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2" i="1"/>
  <c r="E32"/>
  <c r="D32"/>
  <c r="C32"/>
  <c r="B32"/>
  <c r="A32"/>
  <c r="B16"/>
  <c r="R16"/>
  <c r="Q16"/>
  <c r="P16"/>
  <c r="O16"/>
  <c r="N16"/>
  <c r="M16"/>
  <c r="L16"/>
  <c r="K16"/>
  <c r="J16"/>
  <c r="I16"/>
  <c r="H16"/>
  <c r="G16"/>
  <c r="F16"/>
  <c r="E16"/>
  <c r="D16"/>
  <c r="C16"/>
  <c r="A16"/>
</calcChain>
</file>

<file path=xl/sharedStrings.xml><?xml version="1.0" encoding="utf-8"?>
<sst xmlns="http://schemas.openxmlformats.org/spreadsheetml/2006/main" count="108" uniqueCount="37">
  <si>
    <t>1 квартал 2014г.</t>
  </si>
  <si>
    <t>ИНСТИТУТЫ</t>
  </si>
  <si>
    <t>Факультеты</t>
  </si>
  <si>
    <t>ПИ</t>
  </si>
  <si>
    <t>МИ</t>
  </si>
  <si>
    <t>ФЭИ</t>
  </si>
  <si>
    <t>ИМИ</t>
  </si>
  <si>
    <t>ФТИ</t>
  </si>
  <si>
    <t>ИТИ</t>
  </si>
  <si>
    <t>ИЕН</t>
  </si>
  <si>
    <t>ИФКиС</t>
  </si>
  <si>
    <t>ИЗФиР</t>
  </si>
  <si>
    <t>ИП</t>
  </si>
  <si>
    <t>ИЯиКН С-В РФ</t>
  </si>
  <si>
    <t>ТИ</t>
  </si>
  <si>
    <t>ИФ</t>
  </si>
  <si>
    <t>ФЛФ</t>
  </si>
  <si>
    <t>ЮФ</t>
  </si>
  <si>
    <t>АДФ</t>
  </si>
  <si>
    <t>ГФ</t>
  </si>
  <si>
    <t>ГРФ</t>
  </si>
  <si>
    <t>ГИ</t>
  </si>
  <si>
    <t xml:space="preserve">                            2  квартал 2014г.</t>
  </si>
  <si>
    <t>3 квартал 2014г.</t>
  </si>
  <si>
    <t>4 квартал 2014г.</t>
  </si>
  <si>
    <t>НИИ РЭС</t>
  </si>
  <si>
    <t>НИИ ПЭС</t>
  </si>
  <si>
    <t>НИИ ИЗ</t>
  </si>
  <si>
    <t>НИИМ</t>
  </si>
  <si>
    <t>НИИО</t>
  </si>
  <si>
    <t>ИАЕК</t>
  </si>
  <si>
    <t>4 квартал</t>
  </si>
  <si>
    <t>1 квартал 2014</t>
  </si>
  <si>
    <t>2 квартал 2014</t>
  </si>
  <si>
    <t>3 квартал 2014</t>
  </si>
  <si>
    <t xml:space="preserve">Результаты оценки контента (содержания) сайтов НИИ СВФУ </t>
  </si>
  <si>
    <t xml:space="preserve">Результаты оценки контента (содержания) сайтов УЧП СВФУ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</si>
</sst>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4F81BD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B05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0" fillId="0" borderId="1" xfId="0" applyBorder="1"/>
    <xf numFmtId="0" fontId="0" fillId="0" borderId="3" xfId="0" applyBorder="1"/>
    <xf numFmtId="0" fontId="1" fillId="2" borderId="14" xfId="0" applyFont="1" applyFill="1" applyBorder="1" applyAlignment="1">
      <alignment horizontal="right"/>
    </xf>
    <xf numFmtId="0" fontId="0" fillId="0" borderId="13" xfId="0" applyBorder="1"/>
    <xf numFmtId="0" fontId="0" fillId="0" borderId="10" xfId="0" applyBorder="1"/>
    <xf numFmtId="0" fontId="0" fillId="2" borderId="14" xfId="0" applyFont="1" applyFill="1" applyBorder="1" applyAlignment="1">
      <alignment horizontal="right"/>
    </xf>
    <xf numFmtId="0" fontId="0" fillId="0" borderId="13" xfId="0" applyFont="1" applyBorder="1"/>
    <xf numFmtId="0" fontId="0" fillId="0" borderId="10" xfId="0" applyFont="1" applyBorder="1"/>
    <xf numFmtId="0" fontId="1" fillId="0" borderId="13" xfId="0" applyFont="1" applyBorder="1"/>
    <xf numFmtId="0" fontId="1" fillId="3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0" fillId="3" borderId="7" xfId="0" applyFill="1" applyBorder="1"/>
    <xf numFmtId="0" fontId="0" fillId="3" borderId="9" xfId="0" applyFill="1" applyBorder="1"/>
    <xf numFmtId="0" fontId="0" fillId="0" borderId="0" xfId="0" applyBorder="1"/>
    <xf numFmtId="0" fontId="0" fillId="2" borderId="11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9" xfId="0" applyFont="1" applyFill="1" applyBorder="1"/>
    <xf numFmtId="0" fontId="1" fillId="3" borderId="15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2" fillId="4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top" wrapText="1"/>
    </xf>
    <xf numFmtId="0" fontId="1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2" fillId="5" borderId="1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13" fillId="5" borderId="8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2" fillId="0" borderId="0" xfId="0" applyFont="1"/>
    <xf numFmtId="0" fontId="16" fillId="0" borderId="0" xfId="0" applyFont="1"/>
    <xf numFmtId="0" fontId="2" fillId="0" borderId="10" xfId="0" applyFont="1" applyBorder="1"/>
    <xf numFmtId="0" fontId="5" fillId="0" borderId="8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0" xfId="0" applyFont="1"/>
    <xf numFmtId="0" fontId="20" fillId="0" borderId="5" xfId="0" applyFont="1" applyBorder="1"/>
    <xf numFmtId="0" fontId="21" fillId="0" borderId="0" xfId="0" applyFont="1" applyAlignment="1">
      <alignment horizontal="center"/>
    </xf>
    <xf numFmtId="0" fontId="9" fillId="0" borderId="6" xfId="0" applyFont="1" applyBorder="1"/>
    <xf numFmtId="0" fontId="22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7" fillId="0" borderId="0" xfId="0" applyFont="1"/>
    <xf numFmtId="0" fontId="14" fillId="5" borderId="9" xfId="0" applyFont="1" applyFill="1" applyBorder="1" applyAlignment="1">
      <alignment horizontal="center"/>
    </xf>
    <xf numFmtId="0" fontId="23" fillId="0" borderId="0" xfId="0" applyFont="1"/>
    <xf numFmtId="0" fontId="23" fillId="3" borderId="14" xfId="0" applyFont="1" applyFill="1" applyBorder="1" applyAlignment="1">
      <alignment horizontal="right"/>
    </xf>
    <xf numFmtId="0" fontId="16" fillId="3" borderId="9" xfId="0" applyFont="1" applyFill="1" applyBorder="1"/>
    <xf numFmtId="0" fontId="16" fillId="0" borderId="13" xfId="0" applyFont="1" applyBorder="1"/>
    <xf numFmtId="0" fontId="23" fillId="2" borderId="14" xfId="0" applyFont="1" applyFill="1" applyBorder="1" applyAlignment="1">
      <alignment horizontal="right"/>
    </xf>
    <xf numFmtId="0" fontId="16" fillId="2" borderId="9" xfId="0" applyFont="1" applyFill="1" applyBorder="1"/>
    <xf numFmtId="0" fontId="16" fillId="0" borderId="10" xfId="0" applyFont="1" applyBorder="1"/>
    <xf numFmtId="0" fontId="24" fillId="4" borderId="3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/>
    </xf>
    <xf numFmtId="0" fontId="24" fillId="5" borderId="13" xfId="0" applyFont="1" applyFill="1" applyBorder="1" applyAlignment="1">
      <alignment vertical="top" wrapText="1"/>
    </xf>
    <xf numFmtId="0" fontId="25" fillId="5" borderId="9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>
      <selection activeCell="I30" sqref="I30"/>
    </sheetView>
  </sheetViews>
  <sheetFormatPr defaultRowHeight="15"/>
  <cols>
    <col min="11" max="11" width="13.140625" customWidth="1"/>
  </cols>
  <sheetData>
    <row r="1" spans="1:18" ht="16.5" thickBot="1">
      <c r="A1" s="9" t="s">
        <v>36</v>
      </c>
    </row>
    <row r="2" spans="1:18" ht="15.7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5.7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6"/>
      <c r="Q3" s="6"/>
      <c r="R3" s="7"/>
    </row>
    <row r="4" spans="1:18">
      <c r="A4" s="32" t="s">
        <v>3</v>
      </c>
      <c r="B4" s="21" t="s">
        <v>4</v>
      </c>
      <c r="C4" s="24" t="s">
        <v>5</v>
      </c>
      <c r="D4" s="33" t="s">
        <v>6</v>
      </c>
      <c r="E4" s="24" t="s">
        <v>7</v>
      </c>
      <c r="F4" s="21" t="s">
        <v>8</v>
      </c>
      <c r="G4" s="24" t="s">
        <v>9</v>
      </c>
      <c r="H4" s="21" t="s">
        <v>10</v>
      </c>
      <c r="I4" s="24" t="s">
        <v>11</v>
      </c>
      <c r="J4" s="21" t="s">
        <v>12</v>
      </c>
      <c r="K4" s="24" t="s">
        <v>13</v>
      </c>
      <c r="L4" s="21" t="s">
        <v>14</v>
      </c>
      <c r="M4" s="24" t="s">
        <v>15</v>
      </c>
      <c r="N4" s="80" t="s">
        <v>16</v>
      </c>
      <c r="O4" s="24" t="s">
        <v>17</v>
      </c>
      <c r="P4" s="21" t="s">
        <v>18</v>
      </c>
      <c r="Q4" s="24" t="s">
        <v>19</v>
      </c>
      <c r="R4" s="21" t="s">
        <v>20</v>
      </c>
    </row>
    <row r="5" spans="1:18" ht="15.75" thickBot="1">
      <c r="A5" s="34">
        <v>168</v>
      </c>
      <c r="B5" s="35">
        <v>180</v>
      </c>
      <c r="C5" s="36">
        <v>120</v>
      </c>
      <c r="D5" s="37">
        <v>152</v>
      </c>
      <c r="E5" s="36">
        <v>131</v>
      </c>
      <c r="F5" s="35">
        <v>109</v>
      </c>
      <c r="G5" s="36">
        <v>144</v>
      </c>
      <c r="H5" s="35">
        <v>142</v>
      </c>
      <c r="I5" s="36">
        <v>163</v>
      </c>
      <c r="J5" s="35">
        <v>174</v>
      </c>
      <c r="K5" s="36">
        <v>117</v>
      </c>
      <c r="L5" s="35">
        <v>162</v>
      </c>
      <c r="M5" s="25">
        <v>178</v>
      </c>
      <c r="N5" s="81">
        <v>178</v>
      </c>
      <c r="O5" s="25">
        <v>130</v>
      </c>
      <c r="P5" s="26">
        <v>149</v>
      </c>
      <c r="Q5" s="25">
        <v>65</v>
      </c>
      <c r="R5" s="26">
        <v>61</v>
      </c>
    </row>
    <row r="6" spans="1:18" ht="15.75" thickBot="1">
      <c r="A6" s="12"/>
      <c r="B6" s="15"/>
      <c r="C6" s="8"/>
      <c r="D6" s="18"/>
      <c r="E6" s="8"/>
      <c r="F6" s="15"/>
      <c r="G6" s="8"/>
      <c r="H6" s="20" t="s">
        <v>22</v>
      </c>
      <c r="I6" s="8"/>
      <c r="J6" s="15"/>
      <c r="K6" s="8"/>
      <c r="L6" s="15"/>
      <c r="M6" s="8"/>
      <c r="N6" s="82"/>
      <c r="O6" s="8"/>
      <c r="P6" s="15"/>
      <c r="Q6" s="8"/>
      <c r="R6" s="15"/>
    </row>
    <row r="7" spans="1:18">
      <c r="A7" s="22" t="s">
        <v>3</v>
      </c>
      <c r="B7" s="14" t="s">
        <v>4</v>
      </c>
      <c r="C7" s="23" t="s">
        <v>5</v>
      </c>
      <c r="D7" s="17" t="s">
        <v>6</v>
      </c>
      <c r="E7" s="23" t="s">
        <v>7</v>
      </c>
      <c r="F7" s="14" t="s">
        <v>8</v>
      </c>
      <c r="G7" s="23" t="s">
        <v>9</v>
      </c>
      <c r="H7" s="14" t="s">
        <v>10</v>
      </c>
      <c r="I7" s="23" t="s">
        <v>11</v>
      </c>
      <c r="J7" s="14" t="s">
        <v>12</v>
      </c>
      <c r="K7" s="23" t="s">
        <v>13</v>
      </c>
      <c r="L7" s="14" t="s">
        <v>14</v>
      </c>
      <c r="M7" s="23" t="s">
        <v>15</v>
      </c>
      <c r="N7" s="83" t="s">
        <v>16</v>
      </c>
      <c r="O7" s="23" t="s">
        <v>17</v>
      </c>
      <c r="P7" s="14" t="s">
        <v>18</v>
      </c>
      <c r="Q7" s="23" t="s">
        <v>19</v>
      </c>
      <c r="R7" s="14" t="s">
        <v>20</v>
      </c>
    </row>
    <row r="8" spans="1:18" ht="15.75" thickBot="1">
      <c r="A8" s="28">
        <v>178</v>
      </c>
      <c r="B8" s="29">
        <v>180</v>
      </c>
      <c r="C8" s="30">
        <v>132</v>
      </c>
      <c r="D8" s="31">
        <v>150</v>
      </c>
      <c r="E8" s="30">
        <v>157</v>
      </c>
      <c r="F8" s="29">
        <v>118</v>
      </c>
      <c r="G8" s="30">
        <v>165</v>
      </c>
      <c r="H8" s="29">
        <v>150</v>
      </c>
      <c r="I8" s="30">
        <v>168</v>
      </c>
      <c r="J8" s="29">
        <v>167</v>
      </c>
      <c r="K8" s="30">
        <v>108</v>
      </c>
      <c r="L8" s="29">
        <v>135</v>
      </c>
      <c r="M8" s="30">
        <v>179</v>
      </c>
      <c r="N8" s="84">
        <v>179</v>
      </c>
      <c r="O8" s="30">
        <v>131</v>
      </c>
      <c r="P8" s="29">
        <v>143</v>
      </c>
      <c r="Q8" s="30">
        <v>105</v>
      </c>
      <c r="R8" s="29">
        <v>80</v>
      </c>
    </row>
    <row r="9" spans="1:18" ht="15.75" thickBot="1">
      <c r="B9" s="16"/>
      <c r="D9" s="19"/>
      <c r="F9" s="16"/>
      <c r="H9" s="16"/>
      <c r="I9" s="1" t="s">
        <v>23</v>
      </c>
      <c r="J9" s="16"/>
      <c r="L9" s="16"/>
      <c r="N9" s="85"/>
      <c r="P9" s="16"/>
      <c r="R9" s="16"/>
    </row>
    <row r="10" spans="1:18" ht="24.75" thickBot="1">
      <c r="A10" s="42" t="s">
        <v>3</v>
      </c>
      <c r="B10" s="43" t="s">
        <v>4</v>
      </c>
      <c r="C10" s="44" t="s">
        <v>5</v>
      </c>
      <c r="D10" s="44" t="s">
        <v>6</v>
      </c>
      <c r="E10" s="44" t="s">
        <v>7</v>
      </c>
      <c r="F10" s="44" t="s">
        <v>8</v>
      </c>
      <c r="G10" s="45" t="s">
        <v>9</v>
      </c>
      <c r="H10" s="44" t="s">
        <v>10</v>
      </c>
      <c r="I10" s="45" t="s">
        <v>11</v>
      </c>
      <c r="J10" s="44" t="s">
        <v>12</v>
      </c>
      <c r="K10" s="46" t="s">
        <v>13</v>
      </c>
      <c r="L10" s="47" t="s">
        <v>14</v>
      </c>
      <c r="M10" s="48" t="s">
        <v>15</v>
      </c>
      <c r="N10" s="86" t="s">
        <v>16</v>
      </c>
      <c r="O10" s="45" t="s">
        <v>17</v>
      </c>
      <c r="P10" s="45" t="s">
        <v>18</v>
      </c>
      <c r="Q10" s="45" t="s">
        <v>19</v>
      </c>
      <c r="R10" s="45" t="s">
        <v>20</v>
      </c>
    </row>
    <row r="11" spans="1:18" ht="15.75" thickBot="1">
      <c r="A11" s="38">
        <v>179</v>
      </c>
      <c r="B11" s="38">
        <v>180</v>
      </c>
      <c r="C11" s="39">
        <v>142</v>
      </c>
      <c r="D11" s="39">
        <v>157</v>
      </c>
      <c r="E11" s="39">
        <v>150</v>
      </c>
      <c r="F11" s="39">
        <v>122</v>
      </c>
      <c r="G11" s="39">
        <v>166</v>
      </c>
      <c r="H11" s="39">
        <v>157</v>
      </c>
      <c r="I11" s="39">
        <v>174</v>
      </c>
      <c r="J11" s="39">
        <v>169</v>
      </c>
      <c r="K11" s="39">
        <v>130</v>
      </c>
      <c r="L11" s="40">
        <v>153</v>
      </c>
      <c r="M11" s="41">
        <v>169</v>
      </c>
      <c r="N11" s="87">
        <v>170</v>
      </c>
      <c r="O11" s="39">
        <v>150</v>
      </c>
      <c r="P11" s="39">
        <v>152</v>
      </c>
      <c r="Q11" s="39">
        <v>128</v>
      </c>
      <c r="R11" s="39">
        <v>86</v>
      </c>
    </row>
    <row r="12" spans="1:18" ht="15.75" thickBot="1">
      <c r="B12" s="16"/>
      <c r="D12" s="19"/>
      <c r="F12" s="16"/>
      <c r="H12" s="16"/>
      <c r="I12" s="1" t="s">
        <v>24</v>
      </c>
      <c r="J12" s="16"/>
      <c r="L12" s="16"/>
      <c r="N12" s="65"/>
      <c r="P12" s="16"/>
      <c r="R12" s="16"/>
    </row>
    <row r="13" spans="1:18" ht="24.75" thickBot="1">
      <c r="A13" s="49" t="s">
        <v>3</v>
      </c>
      <c r="B13" s="50" t="s">
        <v>4</v>
      </c>
      <c r="C13" s="51" t="s">
        <v>5</v>
      </c>
      <c r="D13" s="51" t="s">
        <v>6</v>
      </c>
      <c r="E13" s="51" t="s">
        <v>7</v>
      </c>
      <c r="F13" s="51" t="s">
        <v>8</v>
      </c>
      <c r="G13" s="52" t="s">
        <v>9</v>
      </c>
      <c r="H13" s="51" t="s">
        <v>10</v>
      </c>
      <c r="I13" s="53" t="s">
        <v>11</v>
      </c>
      <c r="J13" s="51" t="s">
        <v>12</v>
      </c>
      <c r="K13" s="54" t="s">
        <v>13</v>
      </c>
      <c r="L13" s="55" t="s">
        <v>14</v>
      </c>
      <c r="M13" s="88" t="s">
        <v>15</v>
      </c>
      <c r="N13" s="52" t="s">
        <v>16</v>
      </c>
      <c r="O13" s="52" t="s">
        <v>17</v>
      </c>
      <c r="P13" s="57" t="s">
        <v>18</v>
      </c>
      <c r="Q13" s="55" t="s">
        <v>21</v>
      </c>
      <c r="R13" s="56" t="s">
        <v>20</v>
      </c>
    </row>
    <row r="14" spans="1:18" ht="15.75" thickBot="1">
      <c r="A14" s="58">
        <v>179</v>
      </c>
      <c r="B14" s="58">
        <v>180</v>
      </c>
      <c r="C14" s="59">
        <v>142</v>
      </c>
      <c r="D14" s="60">
        <v>157</v>
      </c>
      <c r="E14" s="59">
        <v>163</v>
      </c>
      <c r="F14" s="59">
        <v>138</v>
      </c>
      <c r="G14" s="59">
        <v>170</v>
      </c>
      <c r="H14" s="59">
        <v>177</v>
      </c>
      <c r="I14" s="59">
        <v>178</v>
      </c>
      <c r="J14" s="59">
        <v>170</v>
      </c>
      <c r="K14" s="59">
        <v>158</v>
      </c>
      <c r="L14" s="62">
        <v>155</v>
      </c>
      <c r="M14" s="89">
        <v>179</v>
      </c>
      <c r="N14" s="60">
        <v>170</v>
      </c>
      <c r="O14" s="60">
        <v>165</v>
      </c>
      <c r="P14" s="60">
        <v>151</v>
      </c>
      <c r="Q14" s="61">
        <v>131</v>
      </c>
      <c r="R14" s="78">
        <v>130</v>
      </c>
    </row>
    <row r="15" spans="1:18">
      <c r="N15" s="63"/>
    </row>
    <row r="16" spans="1:18">
      <c r="A16" s="64">
        <f>SUM(A5:A15)</f>
        <v>704</v>
      </c>
      <c r="B16" s="77">
        <f>SUM(B5:B15)</f>
        <v>720</v>
      </c>
      <c r="C16">
        <f>SUM(C5:C15)</f>
        <v>536</v>
      </c>
      <c r="D16">
        <f>SUM(D5:D15)</f>
        <v>616</v>
      </c>
      <c r="E16">
        <f>SUM(E5:E15)</f>
        <v>601</v>
      </c>
      <c r="F16">
        <f>SUM(F5:F15)</f>
        <v>487</v>
      </c>
      <c r="G16">
        <f>SUM(G5:G15)</f>
        <v>645</v>
      </c>
      <c r="H16">
        <f>SUM(H5:H15)</f>
        <v>626</v>
      </c>
      <c r="I16">
        <f>SUM(I5:I15)</f>
        <v>683</v>
      </c>
      <c r="J16">
        <f>SUM(J5:J15)</f>
        <v>680</v>
      </c>
      <c r="K16">
        <f>SUM(K5:K15)</f>
        <v>513</v>
      </c>
      <c r="L16">
        <f>SUM(L5:L15)</f>
        <v>605</v>
      </c>
      <c r="M16" s="77">
        <f>SUM(M5:M15)</f>
        <v>705</v>
      </c>
      <c r="N16" s="79">
        <f>SUM(N5:N15)</f>
        <v>697</v>
      </c>
      <c r="O16">
        <f>SUM(O5:O15)</f>
        <v>576</v>
      </c>
      <c r="P16">
        <f>SUM(P5:P15)</f>
        <v>595</v>
      </c>
      <c r="Q16">
        <f>SUM(Q5:Q15)</f>
        <v>429</v>
      </c>
      <c r="R16">
        <f>SUM(R5:R15)</f>
        <v>357</v>
      </c>
    </row>
    <row r="18" spans="1:25" ht="15.75" thickBot="1">
      <c r="A18" s="1" t="s">
        <v>35</v>
      </c>
    </row>
    <row r="19" spans="1:25" ht="15.75" thickBot="1">
      <c r="A19" s="12" t="s">
        <v>32</v>
      </c>
      <c r="B19" s="8"/>
      <c r="C19" s="8"/>
      <c r="D19" s="8"/>
      <c r="E19" s="8"/>
      <c r="F19" s="13"/>
      <c r="L19" s="27"/>
    </row>
    <row r="20" spans="1:25" ht="15.75" thickBot="1">
      <c r="A20" s="66" t="s">
        <v>25</v>
      </c>
      <c r="B20" s="66" t="s">
        <v>26</v>
      </c>
      <c r="C20" s="66" t="s">
        <v>27</v>
      </c>
      <c r="D20" s="66" t="s">
        <v>28</v>
      </c>
      <c r="E20" s="11" t="s">
        <v>29</v>
      </c>
      <c r="F20" s="11" t="s">
        <v>30</v>
      </c>
    </row>
    <row r="21" spans="1:25" ht="15.75" thickBot="1">
      <c r="A21" s="10">
        <v>87</v>
      </c>
      <c r="B21" s="10">
        <v>89</v>
      </c>
      <c r="C21" s="10">
        <v>88</v>
      </c>
      <c r="D21" s="10">
        <v>72</v>
      </c>
      <c r="E21" s="10">
        <v>97</v>
      </c>
      <c r="F21" s="10">
        <v>45</v>
      </c>
      <c r="S21" s="90"/>
      <c r="T21" s="90"/>
      <c r="U21" s="91"/>
      <c r="V21" s="92"/>
      <c r="W21" s="92"/>
      <c r="X21" s="93"/>
      <c r="Y21" s="92"/>
    </row>
    <row r="22" spans="1:25" ht="15.75" thickBot="1">
      <c r="A22" s="12" t="s">
        <v>33</v>
      </c>
      <c r="B22" s="8"/>
      <c r="C22" s="8"/>
      <c r="D22" s="8"/>
      <c r="E22" s="8"/>
      <c r="F22" s="13"/>
      <c r="S22" s="94"/>
      <c r="T22" s="95"/>
      <c r="U22" s="96"/>
      <c r="V22" s="95"/>
      <c r="W22" s="95"/>
      <c r="X22" s="95"/>
      <c r="Y22" s="94"/>
    </row>
    <row r="23" spans="1:25" ht="15.75" thickBot="1">
      <c r="A23" s="66" t="s">
        <v>25</v>
      </c>
      <c r="B23" s="66" t="s">
        <v>26</v>
      </c>
      <c r="C23" s="66" t="s">
        <v>27</v>
      </c>
      <c r="D23" s="66" t="s">
        <v>28</v>
      </c>
      <c r="E23" s="11" t="s">
        <v>29</v>
      </c>
      <c r="F23" s="11" t="s">
        <v>30</v>
      </c>
    </row>
    <row r="24" spans="1:25" ht="15.75" thickBot="1">
      <c r="A24" s="10">
        <v>89</v>
      </c>
      <c r="B24" s="10">
        <v>87</v>
      </c>
      <c r="C24" s="10">
        <v>87</v>
      </c>
      <c r="D24" s="10">
        <v>69</v>
      </c>
      <c r="E24" s="10">
        <v>92</v>
      </c>
      <c r="F24" s="10">
        <v>78</v>
      </c>
    </row>
    <row r="25" spans="1:25" ht="15.75" thickBot="1">
      <c r="A25" s="12" t="s">
        <v>34</v>
      </c>
      <c r="B25" s="8"/>
      <c r="C25" s="8"/>
      <c r="D25" s="8"/>
      <c r="E25" s="8"/>
      <c r="F25" s="13"/>
    </row>
    <row r="26" spans="1:25" ht="15.75" thickBot="1">
      <c r="A26" s="66" t="s">
        <v>25</v>
      </c>
      <c r="B26" s="66" t="s">
        <v>26</v>
      </c>
      <c r="C26" s="66" t="s">
        <v>27</v>
      </c>
      <c r="D26" s="66" t="s">
        <v>28</v>
      </c>
      <c r="E26" s="11" t="s">
        <v>29</v>
      </c>
      <c r="F26" s="11" t="s">
        <v>30</v>
      </c>
    </row>
    <row r="27" spans="1:25" ht="15.75" thickBot="1">
      <c r="A27" s="10">
        <v>90</v>
      </c>
      <c r="B27" s="10">
        <v>88</v>
      </c>
      <c r="C27" s="10">
        <v>86</v>
      </c>
      <c r="D27" s="10">
        <v>69</v>
      </c>
      <c r="E27" s="10">
        <v>99</v>
      </c>
      <c r="F27" s="10">
        <v>70</v>
      </c>
    </row>
    <row r="28" spans="1:25">
      <c r="A28" s="68" t="s">
        <v>31</v>
      </c>
      <c r="B28" s="70"/>
      <c r="C28" s="70"/>
      <c r="D28" s="70"/>
      <c r="E28" s="70"/>
      <c r="F28" s="72"/>
    </row>
    <row r="29" spans="1:25" ht="15.75" thickBot="1">
      <c r="A29" s="67" t="s">
        <v>25</v>
      </c>
      <c r="B29" s="69" t="s">
        <v>26</v>
      </c>
      <c r="C29" s="69" t="s">
        <v>27</v>
      </c>
      <c r="D29" s="69" t="s">
        <v>28</v>
      </c>
      <c r="E29" s="71" t="s">
        <v>29</v>
      </c>
      <c r="F29" s="73" t="s">
        <v>30</v>
      </c>
    </row>
    <row r="30" spans="1:25" ht="15.75" thickBot="1">
      <c r="A30" s="74">
        <v>90</v>
      </c>
      <c r="B30" s="75">
        <v>89</v>
      </c>
      <c r="C30" s="75">
        <v>86</v>
      </c>
      <c r="D30" s="76">
        <v>69</v>
      </c>
      <c r="E30" s="75">
        <v>99</v>
      </c>
      <c r="F30" s="76">
        <v>85</v>
      </c>
    </row>
    <row r="32" spans="1:25">
      <c r="A32" s="77">
        <f>SUM(A21:A31)</f>
        <v>356</v>
      </c>
      <c r="B32">
        <f>SUM(B21:B31)</f>
        <v>353</v>
      </c>
      <c r="C32">
        <f>SUM(C21:C31)</f>
        <v>347</v>
      </c>
      <c r="D32">
        <f>SUM(D21:D31)</f>
        <v>279</v>
      </c>
      <c r="E32">
        <f>SUM(E21:E31)</f>
        <v>387</v>
      </c>
      <c r="F32">
        <f>SUM(F21:F31)</f>
        <v>278</v>
      </c>
    </row>
  </sheetData>
  <mergeCells count="3">
    <mergeCell ref="A2:R2"/>
    <mergeCell ref="A3:L3"/>
    <mergeCell ref="M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СВФУ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 Николай Витальевич</dc:creator>
  <cp:lastModifiedBy>Трифонов Николай Витальевич</cp:lastModifiedBy>
  <dcterms:created xsi:type="dcterms:W3CDTF">2014-06-17T02:03:15Z</dcterms:created>
  <dcterms:modified xsi:type="dcterms:W3CDTF">2015-01-14T07:58:16Z</dcterms:modified>
</cp:coreProperties>
</file>