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256" firstSheet="1" activeTab="2"/>
  </bookViews>
  <sheets>
    <sheet name="КПЭ" sheetId="1" r:id="rId1"/>
    <sheet name="Профориент.работа УЧП 19-20" sheetId="2" r:id="rId2"/>
    <sheet name="Календ.мероприятий 19-20" sheetId="3" r:id="rId3"/>
    <sheet name="нац рейтинг" sheetId="4" r:id="rId4"/>
    <sheet name="желающие поступить УЧП" sheetId="5" r:id="rId5"/>
  </sheets>
  <definedNames/>
  <calcPr fullCalcOnLoad="1"/>
</workbook>
</file>

<file path=xl/sharedStrings.xml><?xml version="1.0" encoding="utf-8"?>
<sst xmlns="http://schemas.openxmlformats.org/spreadsheetml/2006/main" count="413" uniqueCount="300">
  <si>
    <t>№</t>
  </si>
  <si>
    <t>Название/номер/идентификатор школы/лицея/колледжа/предуниверситария</t>
  </si>
  <si>
    <t>Место расположения (город, населенный пункт)</t>
  </si>
  <si>
    <t>Число обучающихся по программам подготовки, организованных Университетом, чел.</t>
  </si>
  <si>
    <t xml:space="preserve">планируемые </t>
  </si>
  <si>
    <t>4.1</t>
  </si>
  <si>
    <t>Факультет довузовского образования и профориентации СВФУ (подготовительное отделение)</t>
  </si>
  <si>
    <t>4.2</t>
  </si>
  <si>
    <t>Факультет довузовского образования и профориентации СВФУ (подготовительные и развивающие курсы, профориентационное тестирование, профориентационные консультации)</t>
  </si>
  <si>
    <t>4.3</t>
  </si>
  <si>
    <t>Факультет довузовского образования и профориентации СВФУ (профессорская школа)</t>
  </si>
  <si>
    <t>4.4</t>
  </si>
  <si>
    <t>Факультет довузовского образования и профориентации (семинары для учителей  «Организация профориентационной работы в профильных классах и проекты университета в профессиональном самоопределении школьников», «Показатели эффективности образовательной деятельности школы при процессном подходе к управлению»</t>
  </si>
  <si>
    <t>4.5</t>
  </si>
  <si>
    <t>Факультет довузовского образования и профориентации (семинар для родителей "Факторы выбора профессии"</t>
  </si>
  <si>
    <t>4.6</t>
  </si>
  <si>
    <t>Профориентационные встречи и экскурсии по учебным подразделениям СВФУ</t>
  </si>
  <si>
    <t>4.7</t>
  </si>
  <si>
    <t>Лекции на тему "Моя профессия" по учебным подразделениям СВФУ</t>
  </si>
  <si>
    <t>4.8</t>
  </si>
  <si>
    <t>Специализированный учебно-научный центр СВФУ</t>
  </si>
  <si>
    <t>4.9</t>
  </si>
  <si>
    <t>Институт непрерывного профессионального образования (курсы повышения квалификации для учителей РС (Я))</t>
  </si>
  <si>
    <t>4.10</t>
  </si>
  <si>
    <t>Малая инженерная академия Инженерно-технического института СВФУ</t>
  </si>
  <si>
    <t>4.11</t>
  </si>
  <si>
    <t>Малая экономическая академия Финансово-экономического института СВФУ</t>
  </si>
  <si>
    <t>4.12</t>
  </si>
  <si>
    <t>Малая компьютерная академия Института математики и информатики СВФУ</t>
  </si>
  <si>
    <t>4.13</t>
  </si>
  <si>
    <t>Малая медицинская академия Медицинского института СВФУ</t>
  </si>
  <si>
    <t>4.14</t>
  </si>
  <si>
    <t>4.15</t>
  </si>
  <si>
    <t>Кружок для школьников «Технолог» Инженерно-технического института СВФУ</t>
  </si>
  <si>
    <t>4.16</t>
  </si>
  <si>
    <t>Профориентационная школа thePRtime Филологического факультета СВФУ</t>
  </si>
  <si>
    <t>4.17</t>
  </si>
  <si>
    <t>Малая лингвистическая академия Института зарубежной филологии и регионоведения СВФУ</t>
  </si>
  <si>
    <t>4.18</t>
  </si>
  <si>
    <t>Школа абитуриента Физико-технического института СВФУ (ШАФТИ)</t>
  </si>
  <si>
    <t>4.19</t>
  </si>
  <si>
    <t>Арктический инновационный центр СВФУ (индивидуальные курсы подготовки к НПК по предметам)</t>
  </si>
  <si>
    <t>Нюрбинское управление образования (День СВФУ в Нюрбинском улусе)</t>
  </si>
  <si>
    <t>4.20</t>
  </si>
  <si>
    <t>Горное управление образования (День СВФУ в Горном улусе)</t>
  </si>
  <si>
    <t>4.21</t>
  </si>
  <si>
    <t>Намское управление образования (День СВФУ в Намском улусе)</t>
  </si>
  <si>
    <t>Сунтарское управление образования (День СВФУ в Сунтарском улусе)</t>
  </si>
  <si>
    <t>4.22</t>
  </si>
  <si>
    <t>Хангаласское управление образования (День СВФУ в Хангаласском улусе)</t>
  </si>
  <si>
    <t>Вилюйское управление образования (День СВФУ в Вилюйском улусе)</t>
  </si>
  <si>
    <t>4.23</t>
  </si>
  <si>
    <t>Мегино-Кангаласский Центр занятости населения Мегино-Кангаласского улуса (День СВФУ в рамках Ярмарки учебных мест)</t>
  </si>
  <si>
    <t>4.24</t>
  </si>
  <si>
    <t>Ярмарка- выставка учебных мест и профессий РС (Я)</t>
  </si>
  <si>
    <t>4.25</t>
  </si>
  <si>
    <t>Дни открытых дверей, в том числе для участников Рождественской Елки Главы республики;</t>
  </si>
  <si>
    <t>4.26</t>
  </si>
  <si>
    <t>Профориентационная площадка для участников Научно-практической конференции "Шаг в будущее"</t>
  </si>
  <si>
    <t>4.27</t>
  </si>
  <si>
    <t>Профориентационная площадка для участников Севекро-Восточной олимпиады школьников"</t>
  </si>
  <si>
    <t>Малая академия наук РС(Я) (учебно-тренировочные сборы)</t>
  </si>
  <si>
    <t>Кружок на базе Биологического отделения Институт естественных наук СВФУ "Введение в биологию"</t>
  </si>
  <si>
    <t>4.28</t>
  </si>
  <si>
    <t>Летняя научная школа Педагогического отделения Института естественных наук СВФУ на базе лагеря "Ача" Туора-Кюельской СОШ</t>
  </si>
  <si>
    <t>4.29</t>
  </si>
  <si>
    <t>Летняя научная школа Педагогического отделения Института естественных наук СВФУ на базе лагеря "Силис" Алагарской СОШ</t>
  </si>
  <si>
    <t>4.30</t>
  </si>
  <si>
    <t>Летняя научная школа Педагогического отделения Института естественных наук СВФУ на базе Таттинского лицея</t>
  </si>
  <si>
    <t>4.31</t>
  </si>
  <si>
    <t>Летняя научная школа Педагогического отделения Института естественных наук СВФУ на базе лагеря "Экостар" Покровской СОШ №2</t>
  </si>
  <si>
    <t>4.32</t>
  </si>
  <si>
    <t>Летняя научная школа Педагогического отделения Института естественных наук СВФУ на базе Мюрюнской СОШ</t>
  </si>
  <si>
    <t>4.33</t>
  </si>
  <si>
    <t>Летняя научная школа Педагогического отделения Института естественных наук СВФУ на базе Сэргэ-Бэсская СОШ</t>
  </si>
  <si>
    <t>4.34</t>
  </si>
  <si>
    <t>Летняя  научная школа Педагогического отделения Института естественных наук СВФУ на базе Нюрбинского технического лицея</t>
  </si>
  <si>
    <t>4.35</t>
  </si>
  <si>
    <t>Летняя научная школа Института естественных наук СВФУ на базе Магарасской СОШ</t>
  </si>
  <si>
    <t>4.36</t>
  </si>
  <si>
    <t>Летняя научная школа Педагогического отделения Института естественных наук СВФУ на базе Маттинской агрошколы</t>
  </si>
  <si>
    <t>4.37</t>
  </si>
  <si>
    <t>Научно-исследовательская лаборатория учащихся и молодежи по химии Института естественных наук СВФУ</t>
  </si>
  <si>
    <t>4.38</t>
  </si>
  <si>
    <t>Очно-заочная школа естественно-научного направления Экологического отделения Института естественных наук СВФУ</t>
  </si>
  <si>
    <t>4.39</t>
  </si>
  <si>
    <t>Пробное сочинение для учащихся 11 классов</t>
  </si>
  <si>
    <t>Малая физическая академия Физико-технического института СВФУ</t>
  </si>
  <si>
    <t>Утверждаю</t>
  </si>
  <si>
    <t>«___»____________________2018 г.</t>
  </si>
  <si>
    <t>Автодорожный факультет</t>
  </si>
  <si>
    <t>Учеб. год</t>
  </si>
  <si>
    <t>УЧП</t>
  </si>
  <si>
    <t xml:space="preserve">КЦП </t>
  </si>
  <si>
    <t>ср.балл ЕГЭ  КЦП, поступивших по общему конкурсу</t>
  </si>
  <si>
    <t>из них</t>
  </si>
  <si>
    <t>Поступившие по Конкурсу  договоров (коммерческий набор)</t>
  </si>
  <si>
    <t xml:space="preserve">Выпускники школ, поступившие по общему конкурсу </t>
  </si>
  <si>
    <t>Выпускники СПО, поступившие по общему конкурсу</t>
  </si>
  <si>
    <t>Поступившие на места КЦП в рамках квоты целевого приема</t>
  </si>
  <si>
    <t>Побед./приз. олимпиад, поступившие  без вступ. испытаний</t>
  </si>
  <si>
    <t>Поступившие на места КЦП в рамках квоты приема лиц, имеющих особые права (сироты, инвалиды)</t>
  </si>
  <si>
    <t>Иностр.граждане, поступившие на места КЦП по конкурсу баллов</t>
  </si>
  <si>
    <t>Иностранные граждане, поступившие по направлениям МОН (квота РФ)</t>
  </si>
  <si>
    <t>2015 факт</t>
  </si>
  <si>
    <t>2016 факт</t>
  </si>
  <si>
    <t>2017 план</t>
  </si>
  <si>
    <t>2017 факт</t>
  </si>
  <si>
    <t>Наименование и содержание мероприятия</t>
  </si>
  <si>
    <t>Дата/место проведения</t>
  </si>
  <si>
    <t>Охват</t>
  </si>
  <si>
    <t>Ответственный (кафедра/ФИО)</t>
  </si>
  <si>
    <t>Школьники</t>
  </si>
  <si>
    <t xml:space="preserve"> 5-10 кл.</t>
  </si>
  <si>
    <t>Школьники 11 кл.</t>
  </si>
  <si>
    <t>Родители</t>
  </si>
  <si>
    <t>Учителя</t>
  </si>
  <si>
    <t>Студенты СПО</t>
  </si>
  <si>
    <t>Выпускники школ, СПО прошлых лет</t>
  </si>
  <si>
    <t xml:space="preserve">Организация работы по привлечению школьников на места КЦП в рамках квоты Целевого приема                                                                                      </t>
  </si>
  <si>
    <r>
      <t xml:space="preserve"> </t>
    </r>
    <r>
      <rPr>
        <sz val="10"/>
        <color indexed="8"/>
        <rFont val="Times New Roman"/>
        <family val="1"/>
      </rPr>
      <t>(работа с отраслевыми Министерствами,  главами МР по формированию заявок на Целевые места; привлечение школьников на Целевые места)</t>
    </r>
  </si>
  <si>
    <t>Индивидуальное консультирование участников конференции "Шаг в будущее"</t>
  </si>
  <si>
    <t>Организация работы с учащимися СПО</t>
  </si>
  <si>
    <t>Другие виды работ</t>
  </si>
  <si>
    <t xml:space="preserve">                                                                                                                                                           </t>
  </si>
  <si>
    <t xml:space="preserve"> (Руководитель УЧП)</t>
  </si>
  <si>
    <t>2018 факт</t>
  </si>
  <si>
    <t>2019 план</t>
  </si>
  <si>
    <t>Ключевые показатели эффективности</t>
  </si>
  <si>
    <t>________________ /__________________/</t>
  </si>
  <si>
    <r>
      <t xml:space="preserve">Организация работы с участниками олимпиад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(Северо-Восточная олимпиада школьников; Олимпиады из Перечня Российского Совета олимпиад школьников;  Олимпиады и конкурсы из Перечня индивидуальных достижений СВФУ на 2019 г.</t>
    </r>
  </si>
  <si>
    <t>Мероприятие</t>
  </si>
  <si>
    <t>Место проведения мероприятия</t>
  </si>
  <si>
    <t>Ответственная кафедра телефон</t>
  </si>
  <si>
    <t>январь</t>
  </si>
  <si>
    <t>Кол-во участников</t>
  </si>
  <si>
    <t>Информация о выполнении (дата, место, и др.)</t>
  </si>
  <si>
    <t>Руководитель УЧП</t>
  </si>
  <si>
    <t>"____"_____________ 2019 г.</t>
  </si>
  <si>
    <t>Планируют поступить</t>
  </si>
  <si>
    <t>ФИО</t>
  </si>
  <si>
    <t>Конт/тел</t>
  </si>
  <si>
    <t>выпускник школы</t>
  </si>
  <si>
    <t>выпускник СПО</t>
  </si>
  <si>
    <t>Информация о профориентационной работе Института психологии</t>
  </si>
  <si>
    <r>
      <t>___________(</t>
    </r>
    <r>
      <rPr>
        <i/>
        <u val="single"/>
        <sz val="12"/>
        <color indexed="8"/>
        <rFont val="Calibri"/>
        <family val="2"/>
      </rPr>
      <t>Егорова А.И.</t>
    </r>
    <r>
      <rPr>
        <i/>
        <sz val="12"/>
        <color indexed="8"/>
        <rFont val="Calibri"/>
        <family val="2"/>
      </rPr>
      <t>)</t>
    </r>
  </si>
  <si>
    <t>Профориентационная встреча с учащимися СОШ №26</t>
  </si>
  <si>
    <t>20сентября, СОШ № 26</t>
  </si>
  <si>
    <t> Намская школа №1</t>
  </si>
  <si>
    <t> 89148267745</t>
  </si>
  <si>
    <t> 89681522854</t>
  </si>
  <si>
    <r>
      <t> </t>
    </r>
    <r>
      <rPr>
        <sz val="11.5"/>
        <color indexed="8"/>
        <rFont val="Times New Roman"/>
        <family val="1"/>
      </rPr>
      <t>89245630320</t>
    </r>
  </si>
  <si>
    <r>
      <t> </t>
    </r>
    <r>
      <rPr>
        <sz val="11.5"/>
        <color indexed="8"/>
        <rFont val="Times New Roman"/>
        <family val="1"/>
      </rPr>
      <t>89244647292</t>
    </r>
  </si>
  <si>
    <r>
      <t> </t>
    </r>
    <r>
      <rPr>
        <sz val="11.5"/>
        <color indexed="8"/>
        <rFont val="Times New Roman"/>
        <family val="1"/>
      </rPr>
      <t>89247615559 </t>
    </r>
  </si>
  <si>
    <r>
      <t> </t>
    </r>
    <r>
      <rPr>
        <sz val="11.5"/>
        <color indexed="8"/>
        <rFont val="Times New Roman"/>
        <family val="1"/>
      </rPr>
      <t>89681522212</t>
    </r>
  </si>
  <si>
    <t>Кафедра " Психологии и социальные науки", Отв.Кондратьева А.П.</t>
  </si>
  <si>
    <t>Кафедра " Психологии и социальные науки", Отв.Лукина В.С.</t>
  </si>
  <si>
    <t>Кафедра " Психологии и социальные науки", Отв.Платонова З.Н.</t>
  </si>
  <si>
    <t>Кафедра "Психологии и социальные науки", Отв.Платонова З.Н.</t>
  </si>
  <si>
    <t>Кафедра "Психологии и социальные науки", Отв. Кондратьева А.П.</t>
  </si>
  <si>
    <t>сентябрь</t>
  </si>
  <si>
    <t>Кафедра " Психологии и социальные науки"</t>
  </si>
  <si>
    <t xml:space="preserve">Рассылка информационных писем управлениям образования муниципальных районов РС(Я)  для формирования заявки на Целевые места </t>
  </si>
  <si>
    <t>Встреча со слушателями ФДОП медико-биологического отделения и проведение профориентационной игры</t>
  </si>
  <si>
    <t>ноябрь, СОШ №2</t>
  </si>
  <si>
    <t>декабрь, СОШ №31</t>
  </si>
  <si>
    <t>Октябрь</t>
  </si>
  <si>
    <t>Городской конурс "Выбор.Проф.Якутск"</t>
  </si>
  <si>
    <t>Кафедра " Психологии и социальные науки", 89248747755</t>
  </si>
  <si>
    <t>13 и 27 октября, ГУК</t>
  </si>
  <si>
    <t>ГУК, ул.Кулаковского 42, 4 этаж</t>
  </si>
  <si>
    <t>Неделя социальной педагогики</t>
  </si>
  <si>
    <t>15-19 октябрь, ГУК</t>
  </si>
  <si>
    <t>Неделя психологии с участием учащихся образовательных организаций МО г. Якутск</t>
  </si>
  <si>
    <t>День открытых дверей для учащихся образовательных организаций МО г. Якутск</t>
  </si>
  <si>
    <t>Ноябрь</t>
  </si>
  <si>
    <t xml:space="preserve">Студенческий десант «Студенты – абитуриентам» </t>
  </si>
  <si>
    <t>Январь</t>
  </si>
  <si>
    <t>Профориентационные встречи со школьниками «Поступай в Институт психологии»</t>
  </si>
  <si>
    <t>Февраль</t>
  </si>
  <si>
    <t>Неделя социальных профессий</t>
  </si>
  <si>
    <t>Март</t>
  </si>
  <si>
    <t xml:space="preserve">Профориентационные выходы в школы г. Якутска </t>
  </si>
  <si>
    <t>Апрель</t>
  </si>
  <si>
    <t>Профориентационные встречи с учащимися школ Ассоциации «Северо-Восточный университетский образовательный округ»</t>
  </si>
  <si>
    <t>Профориентационные встречи со школьниками и выпускниками школ (диагностика, тренинги, семинары)</t>
  </si>
  <si>
    <t>В течении года</t>
  </si>
  <si>
    <t> Хатасская ср.школа</t>
  </si>
  <si>
    <t>ИП</t>
  </si>
  <si>
    <t>22-30 ноября, ГУК</t>
  </si>
  <si>
    <t>27 ноября, ГУК</t>
  </si>
  <si>
    <t>ГКГ</t>
  </si>
  <si>
    <t>СОШ № 26; СОШ №17; ФТЛ; СОШ №2; СОШ №31; СПЛ; ЯГЛ; ГКГ.</t>
  </si>
  <si>
    <t>12 апреля ГКГ</t>
  </si>
  <si>
    <t>Неустроева Аделия Петровна</t>
  </si>
  <si>
    <t>Антонова Светлана Алексеевна</t>
  </si>
  <si>
    <t>Кононова Инна Иннокентьевна</t>
  </si>
  <si>
    <t>Лукина Надежда Семеновна</t>
  </si>
  <si>
    <t>Лыткина Галина Витальевна</t>
  </si>
  <si>
    <t>Иванова Лора Игнатьевна</t>
  </si>
  <si>
    <t>Федорова Даяна Владимировна</t>
  </si>
  <si>
    <t>Ефимова Наталья Васильевна</t>
  </si>
  <si>
    <t>Кондратьева Вера Анатольевна</t>
  </si>
  <si>
    <t>Григорьева Христина </t>
  </si>
  <si>
    <r>
      <t> </t>
    </r>
    <r>
      <rPr>
        <sz val="11.5"/>
        <color indexed="8"/>
        <rFont val="Times New Roman"/>
        <family val="1"/>
      </rPr>
      <t>Федорова Виктория</t>
    </r>
  </si>
  <si>
    <r>
      <t> </t>
    </r>
    <r>
      <rPr>
        <sz val="11.5"/>
        <color indexed="8"/>
        <rFont val="Times New Roman"/>
        <family val="1"/>
      </rPr>
      <t>Никифорова Алена </t>
    </r>
  </si>
  <si>
    <r>
      <t> </t>
    </r>
    <r>
      <rPr>
        <sz val="11.5"/>
        <color indexed="8"/>
        <rFont val="Times New Roman"/>
        <family val="1"/>
      </rPr>
      <t>Николаева Уйгууна </t>
    </r>
  </si>
  <si>
    <t>Говорова Арина</t>
  </si>
  <si>
    <t>Платонов Никита Андреевич</t>
  </si>
  <si>
    <t>Степанова Ирина Андреевна</t>
  </si>
  <si>
    <t>Булгунняхтахская СОШ</t>
  </si>
  <si>
    <t>2 МСОШ</t>
  </si>
  <si>
    <t>Эмисская СОШ</t>
  </si>
  <si>
    <t>РЛИ</t>
  </si>
  <si>
    <t> Бердигестяхская школа</t>
  </si>
  <si>
    <t>Томская Сайыына</t>
  </si>
  <si>
    <t xml:space="preserve">Иванова Олеся </t>
  </si>
  <si>
    <t>ХСОШ</t>
  </si>
  <si>
    <t>Захаров Василий</t>
  </si>
  <si>
    <t>ФДОП</t>
  </si>
  <si>
    <t>ТСОШ</t>
  </si>
  <si>
    <t>Макарова Сахаяна</t>
  </si>
  <si>
    <t>Ответственный за профориентационную работу УЧП _____________________________  / Кондратьева А.П.</t>
  </si>
  <si>
    <t>Кафедра " Психологии и социальные науки", Отв. Лукина В.С.</t>
  </si>
  <si>
    <t xml:space="preserve">Декада психологии. День конфликтолога. День психолога </t>
  </si>
  <si>
    <t>Профориентационная игра "Мир профессий будущего"</t>
  </si>
  <si>
    <t xml:space="preserve">Профориентационная экспресс-диагностика </t>
  </si>
  <si>
    <t xml:space="preserve">Индивидуальные консультации школьников и родителей </t>
  </si>
  <si>
    <t>15-29 ноября, ГУК</t>
  </si>
  <si>
    <t xml:space="preserve">Квест-игра для старшеклассников СОШ№14 г.Якутска </t>
  </si>
  <si>
    <t xml:space="preserve">22 ноября, СОШ №14 </t>
  </si>
  <si>
    <t xml:space="preserve">Кафедра " Психологии и социальные науки", Отв.Шамаева В.С. </t>
  </si>
  <si>
    <t>Городской конкурс "Выбор. Проф. Якутск" Секции "Психология"</t>
  </si>
  <si>
    <t xml:space="preserve">декабрь </t>
  </si>
  <si>
    <t>Участие в выставке школ-членов АСВУОО</t>
  </si>
  <si>
    <t>Профориентационные встречи с учащимися СОШ №31 г.Якутска</t>
  </si>
  <si>
    <t>Профориентационная встреча с учащимися Сахагимназии г.Якутска</t>
  </si>
  <si>
    <t xml:space="preserve">Профориентационная экспресс-диагностика учащихся 9-10 классов Сахагимназии </t>
  </si>
  <si>
    <t xml:space="preserve">Организация профориентационной диагностики </t>
  </si>
  <si>
    <t>ЦПП</t>
  </si>
  <si>
    <t xml:space="preserve">Инвентаризация материального обеспечения (ПО для профориентационной работе) </t>
  </si>
  <si>
    <t>УПЛ</t>
  </si>
  <si>
    <t xml:space="preserve">Тренинг снятия напряжения перед экзаментами для школьников по </t>
  </si>
  <si>
    <t>Участие в выставке для финалистов Олимпиады Шаг в будущее Профориентационная площадка «Шаг в будущее»</t>
  </si>
  <si>
    <t>Профориентационный десант в Вилюйский улус</t>
  </si>
  <si>
    <t xml:space="preserve">Вилюйский педагогический колледж им. </t>
  </si>
  <si>
    <t>март 2020 г. , ВПК</t>
  </si>
  <si>
    <t xml:space="preserve"> декабря, ГУК</t>
  </si>
  <si>
    <t>Обновление презентации Института психологии</t>
  </si>
  <si>
    <t>Архипова Г.Г.</t>
  </si>
  <si>
    <t>Профориентационные встречи с учащимися СОШ №5 г.Якутска</t>
  </si>
  <si>
    <t xml:space="preserve">Квест-игра для школьников СОШ№4 г.Якутска со студентами педагогического отряда </t>
  </si>
  <si>
    <t xml:space="preserve">Профориентационный выезд в улусы </t>
  </si>
  <si>
    <t xml:space="preserve">Декабрь </t>
  </si>
  <si>
    <t xml:space="preserve">Профориентационная площадка для участников Научно-практической конференции "Шаг в будущее" </t>
  </si>
  <si>
    <t xml:space="preserve">Выездные профориентационные семинары </t>
  </si>
  <si>
    <t xml:space="preserve">Февраль </t>
  </si>
  <si>
    <t xml:space="preserve">Презентация направлений "Психология, клиническая психология, социальная работа, педагогика и психология девиантного поведения" </t>
  </si>
  <si>
    <t xml:space="preserve">В течение года </t>
  </si>
  <si>
    <t xml:space="preserve">Съемка ролика об Институте </t>
  </si>
  <si>
    <t>Профориентационный «классный час» со старшеклассниками с групповой психодиагностикой</t>
  </si>
  <si>
    <t xml:space="preserve">5 октября 2019 Саккырырская СОШ Эвено-Бытантайский район </t>
  </si>
  <si>
    <t>Групповые консультации психолога по запросам старшеклассников Индивидуальная консультация по профориентации (углубленная)</t>
  </si>
  <si>
    <t>Индивидуальные консультации по запросу населения</t>
  </si>
  <si>
    <t xml:space="preserve">Семинар-тренинг «Психологические особенности современных подростков: проблемы и затруднения" для  педагогического коллектива школ, ДОУ, социальных учреждений. </t>
  </si>
  <si>
    <t>Профориентационная встреча с учащимися СОШ №14</t>
  </si>
  <si>
    <t>Профориентационная встреча с учащимися СОШ №15</t>
  </si>
  <si>
    <t>Профориентационная встреча с учащимися СОШ №17</t>
  </si>
  <si>
    <t>Профориентационная встреча с учащимися СОШ №31 г.Якутска</t>
  </si>
  <si>
    <t>Профориентационная встреча с учащимися СОШ №27 г.Якутска</t>
  </si>
  <si>
    <t>октябрь 2019, СОШ №14</t>
  </si>
  <si>
    <t>октябрь 2019, СОШ №15</t>
  </si>
  <si>
    <t>октябрь 2019, СОШ №17</t>
  </si>
  <si>
    <t>11 октябрь, СОШ №26</t>
  </si>
  <si>
    <t>Выступление на административных советах Института</t>
  </si>
  <si>
    <t>март 2020 г. СОШ №1,№2, №3, Кыргыдайская школа, Халбакинская СОШ</t>
  </si>
  <si>
    <t>Профориентационный десант в Сунтарский улус</t>
  </si>
  <si>
    <t xml:space="preserve">Сунтарская СОШ, Сунтарский политехнический лицей </t>
  </si>
  <si>
    <t>29 ноября, ГУК</t>
  </si>
  <si>
    <r>
      <t xml:space="preserve">Организация работы со школьниками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(организация мероприятий для школьников на базе школ, СВФУ и др.; участие в родительских собраниях; организация экскурсии; проведение различных профориентационных мероприятий (дни УЧП, курсы, семинары, игры и др.)</t>
    </r>
  </si>
  <si>
    <t>ноябрь, СОШ №31</t>
  </si>
  <si>
    <t>ноябрь, СОШ №27</t>
  </si>
  <si>
    <t>ноябрь СОШ №5</t>
  </si>
  <si>
    <t xml:space="preserve">декабрь, Сахагимназия </t>
  </si>
  <si>
    <t xml:space="preserve">Октябрь 2019 Саккырырская СОШ Эвено-Бытантайский район </t>
  </si>
  <si>
    <t>НП СОШ №2, СОШ №5, СОШ №14, СОШ №15, СОШ №17, СОШ №26, СОШ №27, СОШ №31, Сахагимназия, Сунтарский политехнический лицей,Сунтарская СОШ №1,№2, №3, Кыргыдайская школа, Халбакинская СОШ, Саккырырская СОШ Эвено-Бытантайский район</t>
  </si>
  <si>
    <t xml:space="preserve">20сентября СОШ № 26; 12 октября СОШ №17; 15 ноября ФТЛ; ноябрь СОШ №2; декабрь СОШ №31; декабрь СПЛ; </t>
  </si>
  <si>
    <t xml:space="preserve">Сунтарский, Вилюйский улусы </t>
  </si>
  <si>
    <t xml:space="preserve"> Январь-март 2020 </t>
  </si>
  <si>
    <t xml:space="preserve">Эвено-Бытантайский, Верхонский улусы </t>
  </si>
  <si>
    <t>Октябрь 2019 г. г.</t>
  </si>
  <si>
    <t xml:space="preserve">КФЕН </t>
  </si>
  <si>
    <t xml:space="preserve">Кафедра " Психологии и социальные науки", педагогический отряд </t>
  </si>
  <si>
    <t>январь 2020 г.</t>
  </si>
  <si>
    <t>ВПК</t>
  </si>
  <si>
    <t xml:space="preserve">12 марта ВПК </t>
  </si>
  <si>
    <t xml:space="preserve">Профориентационные диагностика  для старшеклассников </t>
  </si>
  <si>
    <t>НП СОШ №2, СОШ №5, СОШ №9, СОШ №14, СОШ №15, СОШ №17, СОШ №26, СОШ №27, СОШ №31, Сахагимназия, Саккырырская СОШ Эвено-Бытантайский район,</t>
  </si>
  <si>
    <t xml:space="preserve">2020 г. </t>
  </si>
  <si>
    <t>Информация по выполнению мероприятий из Календаря мероприятий для школьников за 2019-2020 уч.г.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</si>
</sst>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Georgia"/>
      <family val="1"/>
    </font>
    <font>
      <sz val="12"/>
      <color indexed="10"/>
      <name val="Times New Roman"/>
      <family val="1"/>
    </font>
    <font>
      <sz val="12"/>
      <color indexed="8"/>
      <name val="-webkit-standard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Georgia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.5"/>
      <color rgb="FF000000"/>
      <name val="Times New Roman"/>
      <family val="1"/>
    </font>
    <font>
      <sz val="12"/>
      <color rgb="FF000000"/>
      <name val="-webkit-standard"/>
      <family val="0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7" fillId="6" borderId="10" xfId="65" applyFont="1" applyFill="1" applyBorder="1" applyAlignment="1">
      <alignment horizontal="center" vertical="top" wrapText="1"/>
      <protection/>
    </xf>
    <xf numFmtId="49" fontId="3" fillId="0" borderId="0" xfId="65" applyNumberFormat="1" applyAlignment="1">
      <alignment horizontal="center"/>
      <protection/>
    </xf>
    <xf numFmtId="49" fontId="8" fillId="0" borderId="11" xfId="65" applyNumberFormat="1" applyFont="1" applyBorder="1" applyAlignment="1">
      <alignment horizontal="center" vertical="top" wrapText="1"/>
      <protection/>
    </xf>
    <xf numFmtId="0" fontId="3" fillId="0" borderId="11" xfId="65" applyBorder="1">
      <alignment/>
      <protection/>
    </xf>
    <xf numFmtId="0" fontId="3" fillId="0" borderId="0" xfId="65" applyBorder="1">
      <alignment/>
      <protection/>
    </xf>
    <xf numFmtId="0" fontId="7" fillId="6" borderId="12" xfId="65" applyFont="1" applyFill="1" applyBorder="1" applyAlignment="1">
      <alignment horizontal="center" vertical="top" wrapText="1"/>
      <protection/>
    </xf>
    <xf numFmtId="0" fontId="6" fillId="0" borderId="11" xfId="65" applyFont="1" applyBorder="1" applyAlignment="1">
      <alignment horizontal="center" wrapText="1"/>
      <protection/>
    </xf>
    <xf numFmtId="0" fontId="4" fillId="0" borderId="11" xfId="65" applyFont="1" applyBorder="1" applyAlignment="1">
      <alignment horizontal="center" vertical="top" wrapText="1"/>
      <protection/>
    </xf>
    <xf numFmtId="0" fontId="4" fillId="0" borderId="11" xfId="65" applyFont="1" applyFill="1" applyBorder="1" applyAlignment="1">
      <alignment horizontal="center" vertical="top" wrapText="1"/>
      <protection/>
    </xf>
    <xf numFmtId="0" fontId="4" fillId="0" borderId="11" xfId="65" applyFont="1" applyBorder="1" applyAlignment="1">
      <alignment horizontal="left" vertical="top" wrapText="1"/>
      <protection/>
    </xf>
    <xf numFmtId="0" fontId="54" fillId="0" borderId="11" xfId="65" applyFont="1" applyBorder="1" applyAlignment="1">
      <alignment horizontal="left" vertical="top" wrapText="1"/>
      <protection/>
    </xf>
    <xf numFmtId="0" fontId="4" fillId="0" borderId="11" xfId="65" applyFont="1" applyBorder="1" applyAlignment="1">
      <alignment vertical="top" wrapText="1"/>
      <protection/>
    </xf>
    <xf numFmtId="0" fontId="4" fillId="0" borderId="11" xfId="65" applyFont="1" applyFill="1" applyBorder="1" applyAlignment="1">
      <alignment horizontal="center" vertical="top"/>
      <protection/>
    </xf>
    <xf numFmtId="0" fontId="3" fillId="0" borderId="11" xfId="65" applyFill="1" applyBorder="1" applyAlignment="1">
      <alignment horizontal="center" vertical="top"/>
      <protection/>
    </xf>
    <xf numFmtId="0" fontId="54" fillId="0" borderId="11" xfId="65" applyFont="1" applyBorder="1" applyAlignment="1">
      <alignment horizontal="center" vertical="top"/>
      <protection/>
    </xf>
    <xf numFmtId="0" fontId="5" fillId="0" borderId="0" xfId="65" applyFont="1" applyAlignment="1">
      <alignment horizontal="center"/>
      <protection/>
    </xf>
    <xf numFmtId="0" fontId="4" fillId="33" borderId="11" xfId="65" applyFont="1" applyFill="1" applyBorder="1" applyAlignment="1">
      <alignment horizontal="center" vertical="top" wrapText="1"/>
      <protection/>
    </xf>
    <xf numFmtId="0" fontId="4" fillId="0" borderId="13" xfId="65" applyFont="1" applyBorder="1" applyAlignment="1">
      <alignment horizontal="left" vertical="top" wrapText="1"/>
      <protection/>
    </xf>
    <xf numFmtId="0" fontId="7" fillId="6" borderId="14" xfId="65" applyFont="1" applyFill="1" applyBorder="1" applyAlignment="1">
      <alignment horizontal="center" vertical="top" wrapText="1"/>
      <protection/>
    </xf>
    <xf numFmtId="0" fontId="7" fillId="6" borderId="15" xfId="65" applyFont="1" applyFill="1" applyBorder="1" applyAlignment="1">
      <alignment horizontal="center" vertical="top" wrapText="1"/>
      <protection/>
    </xf>
    <xf numFmtId="0" fontId="4" fillId="0" borderId="13" xfId="65" applyFont="1" applyBorder="1" applyAlignment="1">
      <alignment vertical="top" wrapText="1"/>
      <protection/>
    </xf>
    <xf numFmtId="0" fontId="4" fillId="0" borderId="13" xfId="65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7" fillId="6" borderId="16" xfId="65" applyFont="1" applyFill="1" applyBorder="1" applyAlignment="1">
      <alignment horizontal="center" vertical="top" wrapText="1"/>
      <protection/>
    </xf>
    <xf numFmtId="0" fontId="7" fillId="6" borderId="11" xfId="65" applyFont="1" applyFill="1" applyBorder="1" applyAlignment="1">
      <alignment horizontal="center" vertical="top" wrapText="1"/>
      <protection/>
    </xf>
    <xf numFmtId="0" fontId="4" fillId="34" borderId="11" xfId="65" applyFont="1" applyFill="1" applyBorder="1" applyAlignment="1">
      <alignment vertical="top" wrapText="1"/>
      <protection/>
    </xf>
    <xf numFmtId="0" fontId="4" fillId="34" borderId="11" xfId="65" applyFont="1" applyFill="1" applyBorder="1" applyAlignment="1">
      <alignment horizontal="left" vertical="top" wrapText="1"/>
      <protection/>
    </xf>
    <xf numFmtId="0" fontId="6" fillId="34" borderId="11" xfId="65" applyFont="1" applyFill="1" applyBorder="1" applyAlignment="1">
      <alignment vertical="top" wrapText="1"/>
      <protection/>
    </xf>
    <xf numFmtId="0" fontId="54" fillId="34" borderId="11" xfId="65" applyFont="1" applyFill="1" applyBorder="1" applyAlignment="1">
      <alignment vertical="top" wrapText="1"/>
      <protection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49" fontId="8" fillId="0" borderId="11" xfId="56" applyNumberFormat="1" applyFont="1" applyBorder="1" applyAlignment="1">
      <alignment horizontal="center" vertical="top" wrapText="1"/>
      <protection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8" fillId="0" borderId="0" xfId="0" applyFont="1" applyAlignment="1">
      <alignment horizontal="left" vertical="center" indent="5"/>
    </xf>
    <xf numFmtId="0" fontId="59" fillId="35" borderId="17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 indent="2"/>
    </xf>
    <xf numFmtId="0" fontId="45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0" xfId="0" applyFont="1" applyAlignment="1">
      <alignment horizontal="left" vertical="center" indent="5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59" fillId="35" borderId="17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45" fillId="4" borderId="13" xfId="0" applyFont="1" applyFill="1" applyBorder="1" applyAlignment="1">
      <alignment horizontal="center" vertical="center" wrapText="1"/>
    </xf>
    <xf numFmtId="0" fontId="45" fillId="5" borderId="11" xfId="0" applyFont="1" applyFill="1" applyBorder="1" applyAlignment="1">
      <alignment horizontal="center" vertical="top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0" fillId="5" borderId="11" xfId="0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65" fillId="0" borderId="11" xfId="0" applyFont="1" applyBorder="1" applyAlignment="1">
      <alignment/>
    </xf>
    <xf numFmtId="0" fontId="0" fillId="0" borderId="0" xfId="0" applyAlignment="1">
      <alignment horizontal="center"/>
    </xf>
    <xf numFmtId="0" fontId="66" fillId="0" borderId="11" xfId="0" applyFont="1" applyBorder="1" applyAlignment="1">
      <alignment/>
    </xf>
    <xf numFmtId="0" fontId="67" fillId="0" borderId="11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 wrapText="1"/>
    </xf>
    <xf numFmtId="0" fontId="62" fillId="34" borderId="11" xfId="0" applyFont="1" applyFill="1" applyBorder="1" applyAlignment="1">
      <alignment wrapText="1"/>
    </xf>
    <xf numFmtId="0" fontId="62" fillId="34" borderId="11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62" fillId="36" borderId="11" xfId="0" applyFont="1" applyFill="1" applyBorder="1" applyAlignment="1">
      <alignment horizontal="center" wrapText="1"/>
    </xf>
    <xf numFmtId="0" fontId="54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17" fontId="54" fillId="0" borderId="11" xfId="0" applyNumberFormat="1" applyFont="1" applyBorder="1" applyAlignment="1">
      <alignment horizontal="left"/>
    </xf>
    <xf numFmtId="0" fontId="55" fillId="0" borderId="11" xfId="0" applyFont="1" applyBorder="1" applyAlignment="1">
      <alignment/>
    </xf>
    <xf numFmtId="0" fontId="54" fillId="0" borderId="11" xfId="0" applyFont="1" applyBorder="1" applyAlignment="1">
      <alignment horizontal="left" indent="1"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68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wrapText="1"/>
    </xf>
    <xf numFmtId="0" fontId="54" fillId="34" borderId="11" xfId="0" applyFont="1" applyFill="1" applyBorder="1" applyAlignment="1">
      <alignment/>
    </xf>
    <xf numFmtId="0" fontId="54" fillId="0" borderId="0" xfId="0" applyFont="1" applyAlignment="1">
      <alignment wrapText="1"/>
    </xf>
    <xf numFmtId="0" fontId="54" fillId="0" borderId="11" xfId="0" applyFont="1" applyBorder="1" applyAlignment="1">
      <alignment wrapText="1" shrinkToFit="1"/>
    </xf>
    <xf numFmtId="0" fontId="54" fillId="0" borderId="20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11" xfId="0" applyFont="1" applyBorder="1" applyAlignment="1">
      <alignment vertical="top" wrapText="1"/>
    </xf>
    <xf numFmtId="0" fontId="63" fillId="0" borderId="11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wrapText="1"/>
    </xf>
    <xf numFmtId="0" fontId="62" fillId="0" borderId="11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textRotation="90" wrapText="1"/>
    </xf>
    <xf numFmtId="0" fontId="58" fillId="37" borderId="11" xfId="0" applyFont="1" applyFill="1" applyBorder="1" applyAlignment="1">
      <alignment horizontal="center" vertical="center" textRotation="90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69" fillId="0" borderId="28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69" fillId="0" borderId="37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70" fillId="0" borderId="37" xfId="0" applyFont="1" applyBorder="1" applyAlignment="1">
      <alignment vertical="center" wrapText="1"/>
    </xf>
    <xf numFmtId="0" fontId="69" fillId="0" borderId="23" xfId="0" applyFont="1" applyBorder="1" applyAlignment="1">
      <alignment vertical="center" wrapText="1"/>
    </xf>
    <xf numFmtId="0" fontId="69" fillId="0" borderId="25" xfId="0" applyFont="1" applyBorder="1" applyAlignment="1">
      <alignment vertical="center" wrapText="1"/>
    </xf>
    <xf numFmtId="0" fontId="69" fillId="0" borderId="27" xfId="0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 wrapText="1"/>
    </xf>
    <xf numFmtId="0" fontId="59" fillId="35" borderId="26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59" fillId="35" borderId="20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38" xfId="0" applyFont="1" applyFill="1" applyBorder="1" applyAlignment="1">
      <alignment horizontal="center" vertical="center" wrapText="1"/>
    </xf>
    <xf numFmtId="0" fontId="45" fillId="5" borderId="11" xfId="0" applyFont="1" applyFill="1" applyBorder="1" applyAlignment="1">
      <alignment vertical="top"/>
    </xf>
    <xf numFmtId="0" fontId="0" fillId="5" borderId="11" xfId="0" applyFill="1" applyBorder="1" applyAlignment="1">
      <alignment vertical="top"/>
    </xf>
    <xf numFmtId="0" fontId="56" fillId="0" borderId="11" xfId="0" applyFont="1" applyBorder="1" applyAlignment="1">
      <alignment horizontal="center" vertical="center" wrapText="1"/>
    </xf>
    <xf numFmtId="0" fontId="56" fillId="4" borderId="42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 6" xfId="55"/>
    <cellStyle name="Обычный 2" xfId="56"/>
    <cellStyle name="Обычный 3" xfId="57"/>
    <cellStyle name="Обычный 3 11" xfId="58"/>
    <cellStyle name="Обычный 3 12" xfId="59"/>
    <cellStyle name="Обычный 3 2" xfId="60"/>
    <cellStyle name="Обычный 35" xfId="61"/>
    <cellStyle name="Обычный 39" xfId="62"/>
    <cellStyle name="Обычный 4" xfId="63"/>
    <cellStyle name="Обычный 48" xfId="64"/>
    <cellStyle name="Обычный 5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M15" sqref="M15"/>
    </sheetView>
  </sheetViews>
  <sheetFormatPr defaultColWidth="8.7109375" defaultRowHeight="15"/>
  <sheetData>
    <row r="1" ht="15">
      <c r="L1" s="32" t="s">
        <v>88</v>
      </c>
    </row>
    <row r="2" spans="1:9" ht="15">
      <c r="A2" s="32"/>
      <c r="I2" t="s">
        <v>129</v>
      </c>
    </row>
    <row r="3" spans="1:11" ht="15">
      <c r="A3" s="30" t="s">
        <v>124</v>
      </c>
      <c r="K3" t="s">
        <v>125</v>
      </c>
    </row>
    <row r="4" ht="15">
      <c r="L4" s="32" t="s">
        <v>89</v>
      </c>
    </row>
    <row r="5" ht="15">
      <c r="A5" s="30"/>
    </row>
    <row r="6" ht="15">
      <c r="A6" s="31"/>
    </row>
    <row r="7" spans="4:5" ht="15">
      <c r="D7" s="31"/>
      <c r="E7" s="40" t="s">
        <v>90</v>
      </c>
    </row>
    <row r="8" spans="1:4" ht="14.25">
      <c r="A8" s="34"/>
      <c r="D8" t="s">
        <v>128</v>
      </c>
    </row>
    <row r="9" ht="14.25">
      <c r="A9" s="35"/>
    </row>
    <row r="10" spans="1:12" ht="14.25">
      <c r="A10" s="108" t="s">
        <v>91</v>
      </c>
      <c r="B10" s="108" t="s">
        <v>92</v>
      </c>
      <c r="C10" s="111" t="s">
        <v>93</v>
      </c>
      <c r="D10" s="106" t="s">
        <v>94</v>
      </c>
      <c r="E10" s="108" t="s">
        <v>95</v>
      </c>
      <c r="F10" s="108"/>
      <c r="G10" s="108"/>
      <c r="H10" s="108"/>
      <c r="I10" s="108"/>
      <c r="J10" s="108"/>
      <c r="K10" s="108"/>
      <c r="L10" s="106" t="s">
        <v>96</v>
      </c>
    </row>
    <row r="11" spans="1:12" ht="14.25">
      <c r="A11" s="108"/>
      <c r="B11" s="108"/>
      <c r="C11" s="111"/>
      <c r="D11" s="106"/>
      <c r="E11" s="107" t="s">
        <v>97</v>
      </c>
      <c r="F11" s="107" t="s">
        <v>98</v>
      </c>
      <c r="G11" s="107" t="s">
        <v>99</v>
      </c>
      <c r="H11" s="107" t="s">
        <v>100</v>
      </c>
      <c r="I11" s="107" t="s">
        <v>101</v>
      </c>
      <c r="J11" s="107" t="s">
        <v>102</v>
      </c>
      <c r="K11" s="107" t="s">
        <v>103</v>
      </c>
      <c r="L11" s="106"/>
    </row>
    <row r="12" spans="1:12" ht="174.75" customHeight="1">
      <c r="A12" s="108"/>
      <c r="B12" s="108"/>
      <c r="C12" s="111"/>
      <c r="D12" s="106"/>
      <c r="E12" s="107"/>
      <c r="F12" s="107"/>
      <c r="G12" s="107"/>
      <c r="H12" s="107"/>
      <c r="I12" s="107"/>
      <c r="J12" s="107"/>
      <c r="K12" s="107"/>
      <c r="L12" s="106"/>
    </row>
    <row r="13" spans="1:12" ht="26.25">
      <c r="A13" s="43" t="s">
        <v>104</v>
      </c>
      <c r="B13" s="109" t="s">
        <v>188</v>
      </c>
      <c r="C13" s="43">
        <v>61</v>
      </c>
      <c r="D13" s="43">
        <v>64.33</v>
      </c>
      <c r="E13" s="43">
        <v>28</v>
      </c>
      <c r="F13" s="43">
        <v>22</v>
      </c>
      <c r="G13" s="43">
        <v>7</v>
      </c>
      <c r="H13" s="43">
        <v>0</v>
      </c>
      <c r="I13" s="43">
        <v>4</v>
      </c>
      <c r="J13" s="43"/>
      <c r="K13" s="43">
        <v>0</v>
      </c>
      <c r="L13" s="43">
        <v>54.31</v>
      </c>
    </row>
    <row r="14" spans="1:12" ht="26.25">
      <c r="A14" s="42" t="s">
        <v>105</v>
      </c>
      <c r="B14" s="109"/>
      <c r="C14" s="42">
        <v>43</v>
      </c>
      <c r="D14" s="42">
        <v>63.36</v>
      </c>
      <c r="E14" s="42">
        <v>10</v>
      </c>
      <c r="F14" s="42">
        <v>16</v>
      </c>
      <c r="G14" s="42">
        <v>12</v>
      </c>
      <c r="H14" s="42">
        <v>0</v>
      </c>
      <c r="I14" s="42">
        <v>4</v>
      </c>
      <c r="J14" s="42">
        <v>1</v>
      </c>
      <c r="K14" s="42">
        <v>0</v>
      </c>
      <c r="L14" s="42">
        <v>55.78</v>
      </c>
    </row>
    <row r="15" spans="1:12" ht="26.25">
      <c r="A15" s="42" t="s">
        <v>106</v>
      </c>
      <c r="B15" s="109"/>
      <c r="C15" s="42">
        <v>54</v>
      </c>
      <c r="D15" s="42">
        <v>67.49</v>
      </c>
      <c r="E15" s="42">
        <v>21</v>
      </c>
      <c r="F15" s="42">
        <v>17</v>
      </c>
      <c r="G15" s="42">
        <v>10</v>
      </c>
      <c r="H15" s="42">
        <v>0</v>
      </c>
      <c r="I15" s="42">
        <v>5</v>
      </c>
      <c r="J15" s="42">
        <v>1</v>
      </c>
      <c r="K15" s="42">
        <v>0</v>
      </c>
      <c r="L15" s="42">
        <v>53.33</v>
      </c>
    </row>
    <row r="16" spans="1:12" ht="26.25">
      <c r="A16" s="42" t="s">
        <v>107</v>
      </c>
      <c r="B16" s="109"/>
      <c r="C16" s="42">
        <v>65</v>
      </c>
      <c r="D16" s="42">
        <v>65</v>
      </c>
      <c r="E16" s="42">
        <v>22</v>
      </c>
      <c r="F16" s="42">
        <v>28</v>
      </c>
      <c r="G16" s="42">
        <v>6</v>
      </c>
      <c r="H16" s="42">
        <v>0</v>
      </c>
      <c r="I16" s="42">
        <v>7</v>
      </c>
      <c r="J16" s="42">
        <v>2</v>
      </c>
      <c r="K16" s="42">
        <v>0</v>
      </c>
      <c r="L16" s="42">
        <v>56</v>
      </c>
    </row>
    <row r="17" spans="1:12" ht="26.25">
      <c r="A17" s="42" t="s">
        <v>126</v>
      </c>
      <c r="B17" s="109"/>
      <c r="C17" s="42">
        <v>65</v>
      </c>
      <c r="D17" s="42">
        <v>62.3</v>
      </c>
      <c r="E17" s="42">
        <v>28</v>
      </c>
      <c r="F17" s="42">
        <v>21</v>
      </c>
      <c r="G17" s="42">
        <v>8</v>
      </c>
      <c r="H17" s="42"/>
      <c r="I17" s="42">
        <v>7</v>
      </c>
      <c r="J17" s="42">
        <v>1</v>
      </c>
      <c r="K17" s="42"/>
      <c r="L17" s="42">
        <v>57.15</v>
      </c>
    </row>
    <row r="18" spans="1:12" ht="14.25">
      <c r="A18" s="41" t="s">
        <v>127</v>
      </c>
      <c r="B18" s="110"/>
      <c r="C18" s="48">
        <v>64</v>
      </c>
      <c r="D18" s="48">
        <v>65</v>
      </c>
      <c r="E18" s="48">
        <v>28</v>
      </c>
      <c r="F18" s="48">
        <v>23</v>
      </c>
      <c r="G18" s="48">
        <v>6</v>
      </c>
      <c r="H18" s="48"/>
      <c r="I18" s="48">
        <v>6</v>
      </c>
      <c r="J18" s="48">
        <v>1</v>
      </c>
      <c r="K18" s="48"/>
      <c r="L18" s="48">
        <v>56</v>
      </c>
    </row>
  </sheetData>
  <sheetProtection/>
  <mergeCells count="14">
    <mergeCell ref="B13:B18"/>
    <mergeCell ref="A10:A12"/>
    <mergeCell ref="B10:B12"/>
    <mergeCell ref="C10:C12"/>
    <mergeCell ref="D10:D12"/>
    <mergeCell ref="L10:L12"/>
    <mergeCell ref="E11:E12"/>
    <mergeCell ref="F11:F12"/>
    <mergeCell ref="G11:G12"/>
    <mergeCell ref="H11:H12"/>
    <mergeCell ref="I11:I12"/>
    <mergeCell ref="J11:J12"/>
    <mergeCell ref="K11:K12"/>
    <mergeCell ref="E10:K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Normal="140" zoomScaleSheetLayoutView="100" zoomScalePageLayoutView="0" workbookViewId="0" topLeftCell="B36">
      <selection activeCell="B12" sqref="B12"/>
    </sheetView>
  </sheetViews>
  <sheetFormatPr defaultColWidth="8.7109375" defaultRowHeight="15"/>
  <cols>
    <col min="1" max="1" width="58.421875" style="0" customWidth="1"/>
    <col min="2" max="2" width="54.00390625" style="0" bestFit="1" customWidth="1"/>
    <col min="3" max="3" width="9.140625" style="0" customWidth="1"/>
    <col min="4" max="4" width="9.140625" style="0" hidden="1" customWidth="1"/>
    <col min="5" max="5" width="9.00390625" style="0" customWidth="1"/>
    <col min="6" max="6" width="9.140625" style="0" hidden="1" customWidth="1"/>
    <col min="7" max="7" width="9.00390625" style="0" customWidth="1"/>
    <col min="8" max="8" width="9.140625" style="0" hidden="1" customWidth="1"/>
    <col min="9" max="9" width="9.00390625" style="0" customWidth="1"/>
    <col min="10" max="12" width="9.140625" style="0" hidden="1" customWidth="1"/>
    <col min="13" max="13" width="9.00390625" style="0" customWidth="1"/>
    <col min="14" max="14" width="9.140625" style="0" hidden="1" customWidth="1"/>
    <col min="15" max="15" width="22.7109375" style="0" customWidth="1"/>
  </cols>
  <sheetData>
    <row r="1" spans="9:15" ht="15">
      <c r="I1" s="47" t="s">
        <v>88</v>
      </c>
      <c r="J1" s="47"/>
      <c r="K1" s="47"/>
      <c r="L1" s="47"/>
      <c r="M1" s="47"/>
      <c r="N1" s="47"/>
      <c r="O1" s="47"/>
    </row>
    <row r="2" spans="9:15" ht="15">
      <c r="I2" s="47" t="s">
        <v>137</v>
      </c>
      <c r="J2" s="47"/>
      <c r="K2" s="47"/>
      <c r="L2" s="47"/>
      <c r="M2" s="47"/>
      <c r="N2" s="47"/>
      <c r="O2" s="47"/>
    </row>
    <row r="3" spans="9:15" ht="15">
      <c r="I3" s="47" t="s">
        <v>145</v>
      </c>
      <c r="J3" s="47"/>
      <c r="K3" s="47"/>
      <c r="L3" s="47"/>
      <c r="M3" s="47"/>
      <c r="N3" s="47"/>
      <c r="O3" s="47"/>
    </row>
    <row r="4" spans="9:15" ht="15">
      <c r="I4" s="47" t="s">
        <v>138</v>
      </c>
      <c r="J4" s="47"/>
      <c r="K4" s="47"/>
      <c r="L4" s="47"/>
      <c r="M4" s="47"/>
      <c r="N4" s="47"/>
      <c r="O4" s="47" t="s">
        <v>298</v>
      </c>
    </row>
    <row r="5" spans="1:2" ht="15">
      <c r="A5" s="45" t="s">
        <v>144</v>
      </c>
      <c r="B5" s="46"/>
    </row>
    <row r="6" ht="15" thickBot="1">
      <c r="A6" s="37"/>
    </row>
    <row r="7" spans="1:15" ht="35.25" customHeight="1" thickBot="1">
      <c r="A7" s="161" t="s">
        <v>108</v>
      </c>
      <c r="B7" s="161" t="s">
        <v>109</v>
      </c>
      <c r="C7" s="163" t="s">
        <v>110</v>
      </c>
      <c r="D7" s="164"/>
      <c r="E7" s="164"/>
      <c r="F7" s="164"/>
      <c r="G7" s="164"/>
      <c r="H7" s="164"/>
      <c r="I7" s="164"/>
      <c r="J7" s="164"/>
      <c r="K7" s="164"/>
      <c r="L7" s="164"/>
      <c r="M7" s="165"/>
      <c r="N7" s="154" t="s">
        <v>111</v>
      </c>
      <c r="O7" s="155"/>
    </row>
    <row r="8" spans="1:15" ht="48" customHeight="1">
      <c r="A8" s="162"/>
      <c r="B8" s="162"/>
      <c r="C8" s="38" t="s">
        <v>112</v>
      </c>
      <c r="D8" s="154" t="s">
        <v>114</v>
      </c>
      <c r="E8" s="155"/>
      <c r="F8" s="154" t="s">
        <v>115</v>
      </c>
      <c r="G8" s="155"/>
      <c r="H8" s="154" t="s">
        <v>116</v>
      </c>
      <c r="I8" s="155"/>
      <c r="J8" s="154" t="s">
        <v>117</v>
      </c>
      <c r="K8" s="155"/>
      <c r="L8" s="154" t="s">
        <v>118</v>
      </c>
      <c r="M8" s="155"/>
      <c r="N8" s="156"/>
      <c r="O8" s="157"/>
    </row>
    <row r="9" spans="1:15" ht="14.25">
      <c r="A9" s="162"/>
      <c r="B9" s="162"/>
      <c r="C9" s="49" t="s">
        <v>113</v>
      </c>
      <c r="D9" s="156"/>
      <c r="E9" s="157"/>
      <c r="F9" s="156"/>
      <c r="G9" s="157"/>
      <c r="H9" s="156"/>
      <c r="I9" s="157"/>
      <c r="J9" s="156"/>
      <c r="K9" s="157"/>
      <c r="L9" s="156"/>
      <c r="M9" s="157"/>
      <c r="N9" s="156"/>
      <c r="O9" s="157"/>
    </row>
    <row r="10" spans="1:15" ht="46.5" customHeight="1">
      <c r="A10" s="158" t="s">
        <v>279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0"/>
    </row>
    <row r="11" spans="1:15" ht="38.25" customHeight="1">
      <c r="A11" s="53" t="s">
        <v>146</v>
      </c>
      <c r="B11" s="53" t="s">
        <v>147</v>
      </c>
      <c r="C11" s="52"/>
      <c r="D11" s="52"/>
      <c r="E11" s="52">
        <v>32</v>
      </c>
      <c r="F11" s="52"/>
      <c r="G11" s="52"/>
      <c r="H11" s="52"/>
      <c r="I11" s="52">
        <v>1</v>
      </c>
      <c r="J11" s="52"/>
      <c r="K11" s="52"/>
      <c r="L11" s="52"/>
      <c r="M11" s="52"/>
      <c r="N11" s="52"/>
      <c r="O11" s="52" t="s">
        <v>155</v>
      </c>
    </row>
    <row r="12" spans="1:15" ht="38.25" customHeight="1">
      <c r="A12" s="89" t="s">
        <v>260</v>
      </c>
      <c r="B12" s="53" t="s">
        <v>261</v>
      </c>
      <c r="C12" s="54">
        <v>20</v>
      </c>
      <c r="D12" s="54"/>
      <c r="E12" s="54">
        <v>15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38.25" customHeight="1">
      <c r="A13" s="89" t="s">
        <v>262</v>
      </c>
      <c r="B13" s="53" t="s">
        <v>261</v>
      </c>
      <c r="C13" s="54">
        <v>40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54" customHeight="1">
      <c r="A14" s="96" t="s">
        <v>264</v>
      </c>
      <c r="B14" s="53" t="s">
        <v>284</v>
      </c>
      <c r="C14" s="54"/>
      <c r="D14" s="54"/>
      <c r="E14" s="54"/>
      <c r="F14" s="54"/>
      <c r="G14" s="54"/>
      <c r="H14" s="54"/>
      <c r="I14" s="54">
        <v>25</v>
      </c>
      <c r="J14" s="54"/>
      <c r="K14" s="54"/>
      <c r="L14" s="54"/>
      <c r="M14" s="54"/>
      <c r="N14" s="54"/>
      <c r="O14" s="54"/>
    </row>
    <row r="15" spans="1:15" ht="38.25" customHeight="1">
      <c r="A15" s="89" t="s">
        <v>263</v>
      </c>
      <c r="B15" s="94" t="s">
        <v>261</v>
      </c>
      <c r="C15" s="54">
        <v>26</v>
      </c>
      <c r="D15" s="54"/>
      <c r="E15" s="54"/>
      <c r="F15" s="54"/>
      <c r="G15" s="54">
        <v>10</v>
      </c>
      <c r="H15" s="54"/>
      <c r="I15" s="54">
        <v>5</v>
      </c>
      <c r="J15" s="54"/>
      <c r="K15" s="54"/>
      <c r="L15" s="54"/>
      <c r="M15" s="54"/>
      <c r="N15" s="54"/>
      <c r="O15" s="54"/>
    </row>
    <row r="16" spans="1:15" ht="38.25" customHeight="1">
      <c r="A16" s="91" t="s">
        <v>265</v>
      </c>
      <c r="B16" s="53" t="s">
        <v>270</v>
      </c>
      <c r="C16" s="54">
        <v>100</v>
      </c>
      <c r="D16" s="54"/>
      <c r="E16" s="54">
        <v>50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38.25" customHeight="1">
      <c r="A17" s="91" t="s">
        <v>266</v>
      </c>
      <c r="B17" s="53" t="s">
        <v>271</v>
      </c>
      <c r="C17" s="54">
        <v>46</v>
      </c>
      <c r="D17" s="54"/>
      <c r="E17" s="54">
        <v>40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ht="38.25" customHeight="1">
      <c r="A18" s="90" t="s">
        <v>267</v>
      </c>
      <c r="B18" s="53" t="s">
        <v>272</v>
      </c>
      <c r="C18" s="54">
        <v>30</v>
      </c>
      <c r="D18" s="54"/>
      <c r="E18" s="54">
        <v>33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38.25" customHeight="1">
      <c r="A19" s="91" t="s">
        <v>146</v>
      </c>
      <c r="B19" s="53" t="s">
        <v>273</v>
      </c>
      <c r="C19" s="52">
        <v>43</v>
      </c>
      <c r="D19" s="52"/>
      <c r="E19" s="55">
        <v>20</v>
      </c>
      <c r="F19" s="52"/>
      <c r="G19" s="52"/>
      <c r="H19" s="52"/>
      <c r="I19" s="52">
        <v>2</v>
      </c>
      <c r="J19" s="52"/>
      <c r="K19" s="52"/>
      <c r="L19" s="52"/>
      <c r="M19" s="52"/>
      <c r="N19" s="52"/>
      <c r="O19" s="52" t="s">
        <v>223</v>
      </c>
    </row>
    <row r="20" spans="1:15" ht="38.25" customHeight="1">
      <c r="A20" s="53" t="s">
        <v>224</v>
      </c>
      <c r="B20" s="62" t="s">
        <v>228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 t="s">
        <v>155</v>
      </c>
    </row>
    <row r="21" spans="1:15" ht="38.25" customHeight="1">
      <c r="A21" s="53" t="s">
        <v>225</v>
      </c>
      <c r="B21" s="53" t="s">
        <v>278</v>
      </c>
      <c r="C21" s="52">
        <v>59</v>
      </c>
      <c r="D21" s="52"/>
      <c r="E21" s="52">
        <v>27</v>
      </c>
      <c r="F21" s="52"/>
      <c r="G21" s="52"/>
      <c r="H21" s="52"/>
      <c r="I21" s="52">
        <v>8</v>
      </c>
      <c r="J21" s="52"/>
      <c r="K21" s="52"/>
      <c r="L21" s="52"/>
      <c r="M21" s="52"/>
      <c r="N21" s="52"/>
      <c r="O21" s="52" t="s">
        <v>155</v>
      </c>
    </row>
    <row r="22" spans="1:15" ht="38.25" customHeight="1">
      <c r="A22" s="53" t="s">
        <v>226</v>
      </c>
      <c r="B22" s="53" t="s">
        <v>278</v>
      </c>
      <c r="C22" s="52">
        <v>63</v>
      </c>
      <c r="D22" s="52"/>
      <c r="E22" s="52"/>
      <c r="F22" s="52"/>
      <c r="G22" s="52"/>
      <c r="H22" s="52"/>
      <c r="I22" s="52">
        <v>1</v>
      </c>
      <c r="J22" s="52"/>
      <c r="K22" s="52"/>
      <c r="L22" s="52"/>
      <c r="M22" s="52"/>
      <c r="N22" s="52"/>
      <c r="O22" s="52" t="s">
        <v>155</v>
      </c>
    </row>
    <row r="23" spans="1:15" ht="38.25" customHeight="1">
      <c r="A23" s="53" t="s">
        <v>227</v>
      </c>
      <c r="B23" s="53" t="s">
        <v>164</v>
      </c>
      <c r="C23" s="52"/>
      <c r="D23" s="52"/>
      <c r="E23" s="52">
        <v>22</v>
      </c>
      <c r="F23" s="52"/>
      <c r="G23" s="52">
        <v>7</v>
      </c>
      <c r="H23" s="52"/>
      <c r="I23" s="52">
        <v>1</v>
      </c>
      <c r="J23" s="52"/>
      <c r="K23" s="52"/>
      <c r="L23" s="52"/>
      <c r="M23" s="52"/>
      <c r="N23" s="52"/>
      <c r="O23" s="52" t="s">
        <v>157</v>
      </c>
    </row>
    <row r="24" spans="1:15" ht="38.25" customHeight="1">
      <c r="A24" s="53" t="s">
        <v>229</v>
      </c>
      <c r="B24" s="53" t="s">
        <v>230</v>
      </c>
      <c r="C24" s="52">
        <v>54</v>
      </c>
      <c r="D24" s="52"/>
      <c r="E24" s="52"/>
      <c r="F24" s="52"/>
      <c r="G24" s="52"/>
      <c r="H24" s="52"/>
      <c r="I24" s="52">
        <v>1</v>
      </c>
      <c r="J24" s="52"/>
      <c r="K24" s="52"/>
      <c r="L24" s="52"/>
      <c r="M24" s="52"/>
      <c r="N24" s="52"/>
      <c r="O24" s="52" t="s">
        <v>231</v>
      </c>
    </row>
    <row r="25" spans="1:15" ht="38.25" customHeight="1">
      <c r="A25" s="53" t="s">
        <v>268</v>
      </c>
      <c r="B25" s="53" t="s">
        <v>280</v>
      </c>
      <c r="C25" s="54">
        <v>30</v>
      </c>
      <c r="D25" s="54"/>
      <c r="E25" s="54"/>
      <c r="F25" s="54"/>
      <c r="G25" s="54"/>
      <c r="H25" s="54"/>
      <c r="I25" s="54">
        <v>1</v>
      </c>
      <c r="J25" s="54"/>
      <c r="K25" s="54"/>
      <c r="L25" s="54"/>
      <c r="M25" s="54"/>
      <c r="N25" s="54"/>
      <c r="O25" s="54"/>
    </row>
    <row r="26" spans="1:15" ht="38.25" customHeight="1">
      <c r="A26" s="53" t="s">
        <v>269</v>
      </c>
      <c r="B26" s="53" t="s">
        <v>281</v>
      </c>
      <c r="C26" s="54">
        <v>28</v>
      </c>
      <c r="D26" s="54"/>
      <c r="E26" s="54"/>
      <c r="F26" s="54"/>
      <c r="G26" s="54"/>
      <c r="H26" s="54"/>
      <c r="I26" s="54">
        <v>3</v>
      </c>
      <c r="J26" s="54"/>
      <c r="K26" s="54"/>
      <c r="L26" s="54"/>
      <c r="M26" s="54"/>
      <c r="N26" s="54"/>
      <c r="O26" s="54"/>
    </row>
    <row r="27" spans="1:15" ht="38.25" customHeight="1">
      <c r="A27" s="53" t="s">
        <v>250</v>
      </c>
      <c r="B27" s="53" t="s">
        <v>282</v>
      </c>
      <c r="C27" s="54"/>
      <c r="D27" s="54"/>
      <c r="E27" s="54">
        <v>13</v>
      </c>
      <c r="F27" s="54"/>
      <c r="G27" s="54"/>
      <c r="H27" s="54"/>
      <c r="I27" s="54">
        <v>1</v>
      </c>
      <c r="J27" s="54"/>
      <c r="K27" s="54"/>
      <c r="L27" s="54"/>
      <c r="M27" s="54"/>
      <c r="N27" s="54"/>
      <c r="O27" s="54"/>
    </row>
    <row r="28" spans="1:15" ht="38.25" customHeight="1">
      <c r="A28" s="95" t="s">
        <v>232</v>
      </c>
      <c r="B28" s="53" t="s">
        <v>233</v>
      </c>
      <c r="C28" s="52"/>
      <c r="D28" s="52"/>
      <c r="E28" s="52"/>
      <c r="F28" s="52"/>
      <c r="G28" s="52"/>
      <c r="H28" s="52"/>
      <c r="I28" s="52">
        <v>1</v>
      </c>
      <c r="J28" s="52"/>
      <c r="K28" s="52"/>
      <c r="L28" s="52"/>
      <c r="M28" s="52"/>
      <c r="N28" s="52"/>
      <c r="O28" s="52" t="s">
        <v>157</v>
      </c>
    </row>
    <row r="29" spans="1:15" ht="38.25" customHeight="1">
      <c r="A29" s="94" t="s">
        <v>243</v>
      </c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38.25" customHeight="1">
      <c r="A30" s="53" t="s">
        <v>234</v>
      </c>
      <c r="B30" s="82">
        <v>43831</v>
      </c>
      <c r="C30" s="52"/>
      <c r="D30" s="52"/>
      <c r="E30" s="52"/>
      <c r="F30" s="52"/>
      <c r="G30" s="52"/>
      <c r="H30" s="52"/>
      <c r="I30" s="52">
        <v>3</v>
      </c>
      <c r="J30" s="52"/>
      <c r="K30" s="52"/>
      <c r="L30" s="52"/>
      <c r="M30" s="52"/>
      <c r="N30" s="52"/>
      <c r="O30" s="52" t="s">
        <v>156</v>
      </c>
    </row>
    <row r="31" spans="1:15" ht="38.25" customHeight="1">
      <c r="A31" s="53" t="s">
        <v>235</v>
      </c>
      <c r="B31" s="53" t="s">
        <v>165</v>
      </c>
      <c r="C31" s="52">
        <v>43</v>
      </c>
      <c r="D31" s="52"/>
      <c r="E31" s="52"/>
      <c r="F31" s="52"/>
      <c r="G31" s="52"/>
      <c r="H31" s="52"/>
      <c r="I31" s="52">
        <v>1</v>
      </c>
      <c r="J31" s="52"/>
      <c r="K31" s="52"/>
      <c r="L31" s="52"/>
      <c r="M31" s="52"/>
      <c r="N31" s="52"/>
      <c r="O31" s="52" t="s">
        <v>158</v>
      </c>
    </row>
    <row r="32" spans="1:15" ht="38.25" customHeight="1">
      <c r="A32" s="94" t="s">
        <v>251</v>
      </c>
      <c r="B32" s="84"/>
      <c r="C32" s="54">
        <v>75</v>
      </c>
      <c r="D32" s="54"/>
      <c r="E32" s="54"/>
      <c r="F32" s="54"/>
      <c r="G32" s="54"/>
      <c r="H32" s="54"/>
      <c r="I32" s="54">
        <v>3</v>
      </c>
      <c r="J32" s="54"/>
      <c r="K32" s="54"/>
      <c r="L32" s="54"/>
      <c r="M32" s="54"/>
      <c r="N32" s="54"/>
      <c r="O32" s="54"/>
    </row>
    <row r="33" spans="1:15" ht="38.25" customHeight="1">
      <c r="A33" s="53" t="s">
        <v>236</v>
      </c>
      <c r="B33" s="53" t="s">
        <v>283</v>
      </c>
      <c r="C33" s="52">
        <v>90</v>
      </c>
      <c r="D33" s="52"/>
      <c r="E33" s="52"/>
      <c r="F33" s="52"/>
      <c r="G33" s="52"/>
      <c r="H33" s="52"/>
      <c r="I33" s="52">
        <v>8</v>
      </c>
      <c r="J33" s="52"/>
      <c r="K33" s="52"/>
      <c r="L33" s="52"/>
      <c r="M33" s="52"/>
      <c r="N33" s="52"/>
      <c r="O33" s="52" t="s">
        <v>157</v>
      </c>
    </row>
    <row r="34" spans="1:15" ht="38.25" customHeight="1">
      <c r="A34" s="94" t="s">
        <v>237</v>
      </c>
      <c r="B34" s="53"/>
      <c r="C34" s="54">
        <v>79</v>
      </c>
      <c r="D34" s="54"/>
      <c r="E34" s="54"/>
      <c r="F34" s="54"/>
      <c r="G34" s="54"/>
      <c r="H34" s="54"/>
      <c r="I34" s="54">
        <v>7</v>
      </c>
      <c r="J34" s="54"/>
      <c r="K34" s="54"/>
      <c r="L34" s="54"/>
      <c r="M34" s="54"/>
      <c r="N34" s="54"/>
      <c r="O34" s="54"/>
    </row>
    <row r="35" spans="1:15" ht="38.25" customHeight="1">
      <c r="A35" s="92" t="s">
        <v>238</v>
      </c>
      <c r="B35" s="53"/>
      <c r="C35" s="52">
        <v>4</v>
      </c>
      <c r="D35" s="52"/>
      <c r="E35" s="52">
        <v>3</v>
      </c>
      <c r="F35" s="52"/>
      <c r="G35" s="52"/>
      <c r="H35" s="52"/>
      <c r="I35" s="52">
        <v>5</v>
      </c>
      <c r="J35" s="52"/>
      <c r="K35" s="52"/>
      <c r="L35" s="52"/>
      <c r="M35" s="52"/>
      <c r="N35" s="52"/>
      <c r="O35" s="93" t="s">
        <v>239</v>
      </c>
    </row>
    <row r="36" spans="1:15" ht="38.25" customHeight="1">
      <c r="A36" s="97" t="s">
        <v>240</v>
      </c>
      <c r="B36" s="53"/>
      <c r="C36" s="52"/>
      <c r="D36" s="52"/>
      <c r="E36" s="52"/>
      <c r="F36" s="52"/>
      <c r="G36" s="52"/>
      <c r="H36" s="52"/>
      <c r="I36" s="52">
        <v>1</v>
      </c>
      <c r="J36" s="52"/>
      <c r="K36" s="52"/>
      <c r="L36" s="52"/>
      <c r="M36" s="52"/>
      <c r="N36" s="52"/>
      <c r="O36" s="93" t="s">
        <v>241</v>
      </c>
    </row>
    <row r="37" spans="1:15" ht="38.25" customHeight="1">
      <c r="A37" s="53" t="s">
        <v>242</v>
      </c>
      <c r="B37" s="53"/>
      <c r="C37" s="52"/>
      <c r="D37" s="52"/>
      <c r="E37" s="52"/>
      <c r="F37" s="52"/>
      <c r="G37" s="52"/>
      <c r="H37" s="52"/>
      <c r="I37" s="52">
        <v>1</v>
      </c>
      <c r="J37" s="52"/>
      <c r="K37" s="52"/>
      <c r="L37" s="52"/>
      <c r="M37" s="52"/>
      <c r="N37" s="52"/>
      <c r="O37" s="93" t="s">
        <v>239</v>
      </c>
    </row>
    <row r="38" spans="1:15" ht="38.25" customHeight="1">
      <c r="A38" s="83" t="s">
        <v>276</v>
      </c>
      <c r="B38" s="53" t="s">
        <v>277</v>
      </c>
      <c r="C38" s="54">
        <v>23</v>
      </c>
      <c r="D38" s="54"/>
      <c r="E38" s="54">
        <v>25</v>
      </c>
      <c r="F38" s="54"/>
      <c r="G38" s="54">
        <v>9</v>
      </c>
      <c r="H38" s="54"/>
      <c r="I38" s="54">
        <v>1</v>
      </c>
      <c r="J38" s="54"/>
      <c r="K38" s="54"/>
      <c r="L38" s="54"/>
      <c r="M38" s="54"/>
      <c r="N38" s="54"/>
      <c r="O38" s="54"/>
    </row>
    <row r="39" spans="1:15" ht="38.25" customHeight="1">
      <c r="A39" s="83" t="s">
        <v>244</v>
      </c>
      <c r="B39" s="53" t="s">
        <v>275</v>
      </c>
      <c r="C39" s="52">
        <v>70</v>
      </c>
      <c r="D39" s="52"/>
      <c r="E39" s="52">
        <v>30</v>
      </c>
      <c r="F39" s="52"/>
      <c r="G39" s="52">
        <v>4</v>
      </c>
      <c r="H39" s="52"/>
      <c r="I39" s="52">
        <v>9</v>
      </c>
      <c r="J39" s="52"/>
      <c r="K39" s="52"/>
      <c r="L39" s="52"/>
      <c r="M39" s="52"/>
      <c r="N39" s="52"/>
      <c r="O39" s="52" t="s">
        <v>157</v>
      </c>
    </row>
    <row r="40" spans="1:15" ht="38.25" customHeight="1" thickBot="1">
      <c r="A40" s="85"/>
      <c r="B40" s="86"/>
      <c r="C40" s="87">
        <f>SUM(C11:C39)</f>
        <v>923</v>
      </c>
      <c r="D40" s="87"/>
      <c r="E40" s="87">
        <f>SUM(E11:E39)</f>
        <v>310</v>
      </c>
      <c r="F40" s="87"/>
      <c r="G40" s="87">
        <v>10</v>
      </c>
      <c r="H40" s="87"/>
      <c r="I40" s="87">
        <f>SUM(I11:I39)</f>
        <v>89</v>
      </c>
      <c r="J40" s="87"/>
      <c r="K40" s="87"/>
      <c r="L40" s="87"/>
      <c r="M40" s="87"/>
      <c r="N40" s="87"/>
      <c r="O40" s="87"/>
    </row>
    <row r="41" spans="1:15" ht="38.25" customHeight="1" thickBot="1">
      <c r="A41" s="129" t="s">
        <v>119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45"/>
    </row>
    <row r="42" spans="1:15" ht="38.25" customHeight="1" thickBot="1">
      <c r="A42" s="146" t="s">
        <v>120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8"/>
    </row>
    <row r="43" spans="1:15" ht="38.25" customHeight="1">
      <c r="A43" s="134" t="s">
        <v>162</v>
      </c>
      <c r="B43" s="136" t="s">
        <v>160</v>
      </c>
      <c r="C43" s="150"/>
      <c r="D43" s="151"/>
      <c r="E43" s="150"/>
      <c r="F43" s="151"/>
      <c r="G43" s="150"/>
      <c r="H43" s="151"/>
      <c r="I43" s="150"/>
      <c r="J43" s="151"/>
      <c r="K43" s="150"/>
      <c r="L43" s="151"/>
      <c r="M43" s="150"/>
      <c r="N43" s="151"/>
      <c r="O43" s="136" t="s">
        <v>161</v>
      </c>
    </row>
    <row r="44" spans="1:15" ht="38.25" customHeight="1" thickBot="1">
      <c r="A44" s="149"/>
      <c r="B44" s="137"/>
      <c r="C44" s="152"/>
      <c r="D44" s="153"/>
      <c r="E44" s="152"/>
      <c r="F44" s="153"/>
      <c r="G44" s="152"/>
      <c r="H44" s="153"/>
      <c r="I44" s="152"/>
      <c r="J44" s="153"/>
      <c r="K44" s="152"/>
      <c r="L44" s="153"/>
      <c r="M44" s="152"/>
      <c r="N44" s="153"/>
      <c r="O44" s="144"/>
    </row>
    <row r="45" spans="1:15" ht="38.25" customHeight="1" thickBot="1">
      <c r="A45" s="129" t="s">
        <v>130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1:15" ht="38.25" customHeight="1">
      <c r="A46" s="134" t="s">
        <v>121</v>
      </c>
      <c r="B46" s="136" t="s">
        <v>134</v>
      </c>
      <c r="C46" s="138"/>
      <c r="D46" s="139"/>
      <c r="E46" s="138">
        <v>1</v>
      </c>
      <c r="F46" s="139"/>
      <c r="G46" s="138"/>
      <c r="H46" s="139"/>
      <c r="I46" s="138"/>
      <c r="J46" s="139"/>
      <c r="K46" s="138"/>
      <c r="L46" s="139"/>
      <c r="M46" s="138"/>
      <c r="N46" s="139"/>
      <c r="O46" s="136" t="s">
        <v>161</v>
      </c>
    </row>
    <row r="47" spans="1:15" ht="38.25" customHeight="1" thickBot="1">
      <c r="A47" s="135"/>
      <c r="B47" s="137"/>
      <c r="C47" s="140">
        <v>12</v>
      </c>
      <c r="D47" s="141"/>
      <c r="E47" s="142"/>
      <c r="F47" s="143"/>
      <c r="G47" s="142"/>
      <c r="H47" s="143"/>
      <c r="I47" s="142"/>
      <c r="J47" s="143"/>
      <c r="K47" s="142"/>
      <c r="L47" s="143"/>
      <c r="M47" s="142"/>
      <c r="N47" s="143"/>
      <c r="O47" s="144"/>
    </row>
    <row r="48" spans="1:15" ht="38.25" customHeight="1" thickBot="1">
      <c r="A48" s="131" t="s">
        <v>122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3"/>
    </row>
    <row r="49" spans="1:15" ht="60.75" customHeight="1">
      <c r="A49" s="127" t="s">
        <v>245</v>
      </c>
      <c r="B49" s="123" t="s">
        <v>246</v>
      </c>
      <c r="C49" s="123"/>
      <c r="D49" s="123"/>
      <c r="E49" s="123">
        <v>3</v>
      </c>
      <c r="F49" s="123"/>
      <c r="G49" s="123">
        <v>3</v>
      </c>
      <c r="H49" s="123"/>
      <c r="I49" s="123">
        <v>10</v>
      </c>
      <c r="J49" s="123"/>
      <c r="K49" s="123">
        <v>10</v>
      </c>
      <c r="L49" s="123"/>
      <c r="M49" s="123">
        <v>93</v>
      </c>
      <c r="N49" s="123"/>
      <c r="O49" s="125" t="s">
        <v>159</v>
      </c>
    </row>
    <row r="50" spans="1:15" ht="15" customHeight="1">
      <c r="A50" s="128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6"/>
    </row>
    <row r="51" spans="1:15" ht="29.25" customHeight="1" thickBot="1">
      <c r="A51" s="53" t="s">
        <v>163</v>
      </c>
      <c r="B51" s="55" t="s">
        <v>247</v>
      </c>
      <c r="C51" s="55">
        <v>26</v>
      </c>
      <c r="D51" s="55"/>
      <c r="E51" s="55"/>
      <c r="F51" s="55"/>
      <c r="G51" s="55"/>
      <c r="H51" s="55"/>
      <c r="I51" s="55">
        <v>1</v>
      </c>
      <c r="J51" s="55"/>
      <c r="K51" s="55"/>
      <c r="L51" s="55"/>
      <c r="M51" s="55"/>
      <c r="N51" s="55"/>
      <c r="O51" s="56" t="s">
        <v>155</v>
      </c>
    </row>
    <row r="52" spans="1:15" ht="38.25" customHeight="1" thickBot="1">
      <c r="A52" s="121" t="s">
        <v>123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</row>
    <row r="53" spans="1:15" ht="15">
      <c r="A53" s="112" t="s">
        <v>274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4"/>
    </row>
    <row r="54" spans="1:15" ht="24.75" customHeight="1">
      <c r="A54" s="115" t="s">
        <v>248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7"/>
    </row>
    <row r="55" spans="1:15" ht="15" thickBot="1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20"/>
    </row>
    <row r="56" spans="1:15" ht="15">
      <c r="A56" s="88" t="s">
        <v>259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ht="86.25" customHeight="1">
      <c r="A57" s="39"/>
    </row>
    <row r="58" spans="1:2" ht="14.25">
      <c r="A58" s="44" t="s">
        <v>222</v>
      </c>
      <c r="B58" t="s">
        <v>249</v>
      </c>
    </row>
  </sheetData>
  <sheetProtection/>
  <mergeCells count="46">
    <mergeCell ref="H8:I9"/>
    <mergeCell ref="J8:K9"/>
    <mergeCell ref="L8:M9"/>
    <mergeCell ref="A10:O10"/>
    <mergeCell ref="A7:A9"/>
    <mergeCell ref="B7:B9"/>
    <mergeCell ref="C7:M7"/>
    <mergeCell ref="N7:O9"/>
    <mergeCell ref="D8:E9"/>
    <mergeCell ref="F8:G9"/>
    <mergeCell ref="A41:O41"/>
    <mergeCell ref="A42:O42"/>
    <mergeCell ref="A43:A44"/>
    <mergeCell ref="B43:B44"/>
    <mergeCell ref="C43:D44"/>
    <mergeCell ref="E43:F44"/>
    <mergeCell ref="G43:H44"/>
    <mergeCell ref="I43:J44"/>
    <mergeCell ref="K43:L44"/>
    <mergeCell ref="M43:N44"/>
    <mergeCell ref="O43:O44"/>
    <mergeCell ref="A45:O45"/>
    <mergeCell ref="A48:O48"/>
    <mergeCell ref="A46:A47"/>
    <mergeCell ref="B46:B47"/>
    <mergeCell ref="C46:D46"/>
    <mergeCell ref="C47:D47"/>
    <mergeCell ref="E46:F47"/>
    <mergeCell ref="G46:H47"/>
    <mergeCell ref="I46:J47"/>
    <mergeCell ref="K46:L47"/>
    <mergeCell ref="M46:N47"/>
    <mergeCell ref="O46:O47"/>
    <mergeCell ref="A53:O53"/>
    <mergeCell ref="A54:O54"/>
    <mergeCell ref="A55:O55"/>
    <mergeCell ref="A52:O52"/>
    <mergeCell ref="K49:L50"/>
    <mergeCell ref="M49:N50"/>
    <mergeCell ref="O49:O50"/>
    <mergeCell ref="A49:A50"/>
    <mergeCell ref="B49:B50"/>
    <mergeCell ref="C49:D50"/>
    <mergeCell ref="E49:F50"/>
    <mergeCell ref="G49:H50"/>
    <mergeCell ref="I49:J50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8"/>
  <sheetViews>
    <sheetView tabSelected="1" zoomScalePageLayoutView="0" workbookViewId="0" topLeftCell="A1">
      <selection activeCell="E44" sqref="E44"/>
    </sheetView>
  </sheetViews>
  <sheetFormatPr defaultColWidth="8.7109375" defaultRowHeight="15"/>
  <cols>
    <col min="1" max="1" width="8.7109375" style="0" customWidth="1"/>
    <col min="2" max="2" width="10.140625" style="0" customWidth="1"/>
    <col min="3" max="3" width="35.7109375" style="0" customWidth="1"/>
    <col min="4" max="4" width="18.28125" style="0" customWidth="1"/>
    <col min="5" max="5" width="35.28125" style="0" customWidth="1"/>
    <col min="6" max="6" width="36.7109375" style="0" customWidth="1"/>
    <col min="7" max="7" width="18.00390625" style="0" customWidth="1"/>
  </cols>
  <sheetData>
    <row r="2" ht="15">
      <c r="B2" s="45" t="s">
        <v>299</v>
      </c>
    </row>
    <row r="3" ht="14.25">
      <c r="B3" s="35"/>
    </row>
    <row r="4" spans="2:7" ht="14.25">
      <c r="B4" s="168"/>
      <c r="C4" s="168" t="s">
        <v>131</v>
      </c>
      <c r="D4" s="168" t="s">
        <v>132</v>
      </c>
      <c r="E4" s="168" t="s">
        <v>133</v>
      </c>
      <c r="F4" s="169" t="s">
        <v>136</v>
      </c>
      <c r="G4" s="166" t="s">
        <v>135</v>
      </c>
    </row>
    <row r="5" spans="2:7" ht="14.25">
      <c r="B5" s="168"/>
      <c r="C5" s="168"/>
      <c r="D5" s="168"/>
      <c r="E5" s="168"/>
      <c r="F5" s="170"/>
      <c r="G5" s="167"/>
    </row>
    <row r="6" spans="2:7" ht="14.25">
      <c r="B6" s="168"/>
      <c r="C6" s="168"/>
      <c r="D6" s="168"/>
      <c r="E6" s="168"/>
      <c r="F6" s="171"/>
      <c r="G6" s="167"/>
    </row>
    <row r="7" spans="2:7" ht="46.5">
      <c r="B7" s="50" t="s">
        <v>166</v>
      </c>
      <c r="C7" s="50" t="s">
        <v>167</v>
      </c>
      <c r="D7" s="50" t="s">
        <v>170</v>
      </c>
      <c r="E7" s="52" t="s">
        <v>168</v>
      </c>
      <c r="F7" s="57" t="s">
        <v>169</v>
      </c>
      <c r="G7" s="58"/>
    </row>
    <row r="8" spans="2:7" ht="46.5">
      <c r="B8" s="50" t="s">
        <v>166</v>
      </c>
      <c r="C8" s="50" t="s">
        <v>171</v>
      </c>
      <c r="D8" s="50" t="s">
        <v>170</v>
      </c>
      <c r="E8" s="52" t="s">
        <v>168</v>
      </c>
      <c r="F8" s="57" t="s">
        <v>172</v>
      </c>
      <c r="G8" s="63">
        <v>12</v>
      </c>
    </row>
    <row r="9" spans="2:7" ht="77.25" customHeight="1">
      <c r="B9" s="50" t="s">
        <v>175</v>
      </c>
      <c r="C9" s="59" t="s">
        <v>173</v>
      </c>
      <c r="D9" s="50" t="s">
        <v>170</v>
      </c>
      <c r="E9" s="54" t="s">
        <v>168</v>
      </c>
      <c r="F9" s="57" t="s">
        <v>189</v>
      </c>
      <c r="G9" s="63">
        <v>94</v>
      </c>
    </row>
    <row r="10" spans="2:7" ht="46.5">
      <c r="B10" s="50" t="s">
        <v>175</v>
      </c>
      <c r="C10" s="59" t="s">
        <v>174</v>
      </c>
      <c r="D10" s="50" t="s">
        <v>170</v>
      </c>
      <c r="E10" s="54" t="s">
        <v>168</v>
      </c>
      <c r="F10" s="57" t="s">
        <v>190</v>
      </c>
      <c r="G10" s="63">
        <v>24</v>
      </c>
    </row>
    <row r="11" spans="2:7" ht="62.25">
      <c r="B11" s="75" t="s">
        <v>253</v>
      </c>
      <c r="C11" s="77" t="s">
        <v>252</v>
      </c>
      <c r="D11" s="75" t="s">
        <v>289</v>
      </c>
      <c r="E11" s="54" t="s">
        <v>168</v>
      </c>
      <c r="F11" s="57" t="s">
        <v>290</v>
      </c>
      <c r="G11" s="63">
        <v>107</v>
      </c>
    </row>
    <row r="12" spans="2:7" ht="36" customHeight="1">
      <c r="B12" s="50" t="s">
        <v>177</v>
      </c>
      <c r="C12" s="76" t="s">
        <v>176</v>
      </c>
      <c r="D12" s="102" t="s">
        <v>287</v>
      </c>
      <c r="E12" s="54" t="s">
        <v>168</v>
      </c>
      <c r="F12" s="55" t="s">
        <v>288</v>
      </c>
      <c r="G12" s="63">
        <v>131</v>
      </c>
    </row>
    <row r="13" spans="2:7" ht="51" customHeight="1">
      <c r="B13" s="75"/>
      <c r="C13" s="103" t="s">
        <v>254</v>
      </c>
      <c r="D13" s="64" t="s">
        <v>291</v>
      </c>
      <c r="E13" s="54" t="s">
        <v>292</v>
      </c>
      <c r="F13" s="78" t="s">
        <v>293</v>
      </c>
      <c r="G13" s="63">
        <v>13</v>
      </c>
    </row>
    <row r="14" spans="2:7" ht="46.5">
      <c r="B14" s="50" t="s">
        <v>179</v>
      </c>
      <c r="C14" s="79" t="s">
        <v>178</v>
      </c>
      <c r="D14" s="51"/>
      <c r="E14" s="54" t="s">
        <v>168</v>
      </c>
      <c r="F14" s="57"/>
      <c r="G14" s="63">
        <v>46</v>
      </c>
    </row>
    <row r="15" spans="2:7" ht="62.25">
      <c r="B15" s="75" t="s">
        <v>256</v>
      </c>
      <c r="C15" s="104" t="s">
        <v>255</v>
      </c>
      <c r="D15" s="81" t="s">
        <v>289</v>
      </c>
      <c r="E15" s="54" t="s">
        <v>168</v>
      </c>
      <c r="F15" s="57" t="s">
        <v>290</v>
      </c>
      <c r="G15" s="63">
        <v>25</v>
      </c>
    </row>
    <row r="16" spans="2:7" ht="26.25">
      <c r="B16" s="50" t="s">
        <v>181</v>
      </c>
      <c r="C16" s="105" t="s">
        <v>180</v>
      </c>
      <c r="D16" s="57" t="s">
        <v>294</v>
      </c>
      <c r="E16" s="54" t="s">
        <v>168</v>
      </c>
      <c r="F16" s="57" t="s">
        <v>295</v>
      </c>
      <c r="G16" s="63">
        <v>93</v>
      </c>
    </row>
    <row r="17" spans="2:7" ht="30.75">
      <c r="B17" s="50" t="s">
        <v>183</v>
      </c>
      <c r="C17" s="104" t="s">
        <v>182</v>
      </c>
      <c r="D17" s="65" t="s">
        <v>191</v>
      </c>
      <c r="E17" s="54" t="s">
        <v>168</v>
      </c>
      <c r="F17" s="67" t="s">
        <v>193</v>
      </c>
      <c r="G17" s="67">
        <v>32</v>
      </c>
    </row>
    <row r="18" spans="2:7" ht="78">
      <c r="B18" s="50" t="s">
        <v>186</v>
      </c>
      <c r="C18" s="60" t="s">
        <v>184</v>
      </c>
      <c r="D18" s="61" t="s">
        <v>192</v>
      </c>
      <c r="E18" s="54" t="s">
        <v>168</v>
      </c>
      <c r="F18" s="61" t="s">
        <v>286</v>
      </c>
      <c r="G18" s="63">
        <v>305</v>
      </c>
    </row>
    <row r="19" spans="2:7" ht="78">
      <c r="B19" s="75" t="s">
        <v>258</v>
      </c>
      <c r="C19" s="79" t="s">
        <v>257</v>
      </c>
      <c r="D19" s="80"/>
      <c r="E19" s="54"/>
      <c r="F19" s="80"/>
      <c r="G19" s="63"/>
    </row>
    <row r="20" spans="2:7" ht="312" thickBot="1">
      <c r="B20" s="50" t="s">
        <v>186</v>
      </c>
      <c r="C20" s="59" t="s">
        <v>185</v>
      </c>
      <c r="D20" s="101" t="s">
        <v>285</v>
      </c>
      <c r="E20" s="54" t="s">
        <v>168</v>
      </c>
      <c r="F20" s="101" t="s">
        <v>285</v>
      </c>
      <c r="G20" s="63">
        <v>1325</v>
      </c>
    </row>
    <row r="21" spans="2:7" ht="186.75">
      <c r="B21" s="50" t="s">
        <v>186</v>
      </c>
      <c r="C21" s="59" t="s">
        <v>296</v>
      </c>
      <c r="D21" s="98" t="s">
        <v>297</v>
      </c>
      <c r="E21" s="54" t="s">
        <v>168</v>
      </c>
      <c r="F21" s="98" t="s">
        <v>297</v>
      </c>
      <c r="G21" s="63">
        <v>189</v>
      </c>
    </row>
    <row r="22" ht="15">
      <c r="F22" s="99"/>
    </row>
    <row r="23" ht="15">
      <c r="F23" s="100"/>
    </row>
    <row r="24" ht="15">
      <c r="F24" s="94"/>
    </row>
    <row r="25" ht="15">
      <c r="F25" s="53"/>
    </row>
    <row r="26" ht="15">
      <c r="F26" s="53"/>
    </row>
    <row r="27" ht="15">
      <c r="F27" s="53"/>
    </row>
    <row r="28" ht="15">
      <c r="F28" s="53"/>
    </row>
    <row r="29" ht="15">
      <c r="F29" s="62"/>
    </row>
    <row r="30" ht="15">
      <c r="F30" s="53"/>
    </row>
    <row r="31" ht="15">
      <c r="F31" s="53"/>
    </row>
    <row r="32" ht="15">
      <c r="F32" s="53"/>
    </row>
    <row r="33" ht="15">
      <c r="F33" s="53"/>
    </row>
    <row r="34" ht="15">
      <c r="F34" s="53"/>
    </row>
    <row r="35" ht="15">
      <c r="F35" s="53"/>
    </row>
    <row r="36" ht="15">
      <c r="F36" s="53"/>
    </row>
    <row r="37" ht="15">
      <c r="F37" s="53"/>
    </row>
    <row r="38" ht="15">
      <c r="F38" s="53"/>
    </row>
    <row r="39" ht="15">
      <c r="F39" s="82"/>
    </row>
    <row r="40" ht="15">
      <c r="F40" s="53"/>
    </row>
    <row r="41" ht="15">
      <c r="F41" s="84"/>
    </row>
    <row r="42" ht="15">
      <c r="F42" s="53"/>
    </row>
    <row r="43" ht="15">
      <c r="F43" s="53"/>
    </row>
    <row r="44" ht="15">
      <c r="F44" s="53"/>
    </row>
    <row r="45" ht="15">
      <c r="F45" s="53"/>
    </row>
    <row r="46" ht="15">
      <c r="F46" s="53"/>
    </row>
    <row r="47" ht="15">
      <c r="F47" s="53"/>
    </row>
    <row r="48" ht="15">
      <c r="F48" s="53"/>
    </row>
  </sheetData>
  <sheetProtection/>
  <mergeCells count="6">
    <mergeCell ref="G4:G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B1">
      <pane ySplit="1" topLeftCell="A18" activePane="bottomLeft" state="frozen"/>
      <selection pane="topLeft" activeCell="B1" sqref="B1"/>
      <selection pane="bottomLeft" activeCell="C51" sqref="C51"/>
    </sheetView>
  </sheetViews>
  <sheetFormatPr defaultColWidth="8.7109375" defaultRowHeight="15"/>
  <cols>
    <col min="1" max="2" width="8.7109375" style="0" customWidth="1"/>
    <col min="3" max="3" width="54.00390625" style="0" customWidth="1"/>
    <col min="4" max="4" width="20.00390625" style="0" bestFit="1" customWidth="1"/>
    <col min="5" max="6" width="26.421875" style="0" customWidth="1"/>
    <col min="7" max="7" width="27.140625" style="0" customWidth="1"/>
    <col min="8" max="8" width="8.7109375" style="0" bestFit="1" customWidth="1"/>
  </cols>
  <sheetData>
    <row r="1" spans="1:8" ht="57.75" thickBot="1">
      <c r="A1" s="6" t="s">
        <v>0</v>
      </c>
      <c r="B1" s="1"/>
      <c r="C1" s="19" t="s">
        <v>1</v>
      </c>
      <c r="D1" s="19" t="s">
        <v>2</v>
      </c>
      <c r="E1" s="20" t="s">
        <v>3</v>
      </c>
      <c r="F1" s="19" t="s">
        <v>2</v>
      </c>
      <c r="G1" s="24" t="s">
        <v>3</v>
      </c>
      <c r="H1" s="25" t="s">
        <v>4</v>
      </c>
    </row>
    <row r="2" spans="1:8" ht="46.5">
      <c r="A2" s="3" t="s">
        <v>5</v>
      </c>
      <c r="B2" s="33" t="s">
        <v>5</v>
      </c>
      <c r="C2" s="10" t="s">
        <v>6</v>
      </c>
      <c r="D2" s="10"/>
      <c r="E2" s="13"/>
      <c r="F2" s="4"/>
      <c r="G2" s="4"/>
      <c r="H2" s="4"/>
    </row>
    <row r="3" spans="1:8" ht="62.25">
      <c r="A3" s="3" t="s">
        <v>7</v>
      </c>
      <c r="B3" s="33" t="s">
        <v>7</v>
      </c>
      <c r="C3" s="10" t="s">
        <v>8</v>
      </c>
      <c r="D3" s="10"/>
      <c r="E3" s="9"/>
      <c r="F3" s="4"/>
      <c r="G3" s="4"/>
      <c r="H3" s="4"/>
    </row>
    <row r="4" spans="1:8" ht="30.75">
      <c r="A4" s="3" t="s">
        <v>9</v>
      </c>
      <c r="B4" s="33" t="s">
        <v>9</v>
      </c>
      <c r="C4" s="10" t="s">
        <v>10</v>
      </c>
      <c r="D4" s="10"/>
      <c r="E4" s="9"/>
      <c r="F4" s="4"/>
      <c r="G4" s="4"/>
      <c r="H4" s="4"/>
    </row>
    <row r="5" spans="1:8" ht="124.5">
      <c r="A5" s="3" t="s">
        <v>11</v>
      </c>
      <c r="B5" s="33" t="s">
        <v>11</v>
      </c>
      <c r="C5" s="12" t="s">
        <v>12</v>
      </c>
      <c r="D5" s="10"/>
      <c r="E5" s="9"/>
      <c r="F5" s="10"/>
      <c r="G5" s="4"/>
      <c r="H5" s="4"/>
    </row>
    <row r="6" spans="1:8" ht="46.5">
      <c r="A6" s="3" t="s">
        <v>13</v>
      </c>
      <c r="B6" s="33" t="s">
        <v>13</v>
      </c>
      <c r="C6" s="21" t="s">
        <v>14</v>
      </c>
      <c r="D6" s="18"/>
      <c r="E6" s="22"/>
      <c r="F6" s="7"/>
      <c r="G6" s="4"/>
      <c r="H6" s="4"/>
    </row>
    <row r="7" spans="1:8" ht="30.75">
      <c r="A7" s="3" t="s">
        <v>15</v>
      </c>
      <c r="B7" s="33" t="s">
        <v>15</v>
      </c>
      <c r="C7" s="26" t="s">
        <v>16</v>
      </c>
      <c r="D7" s="10"/>
      <c r="E7" s="9"/>
      <c r="F7" s="4"/>
      <c r="G7" s="4"/>
      <c r="H7" s="4"/>
    </row>
    <row r="8" spans="1:8" ht="30.75">
      <c r="A8" s="3" t="s">
        <v>17</v>
      </c>
      <c r="B8" s="33" t="s">
        <v>17</v>
      </c>
      <c r="C8" s="26" t="s">
        <v>18</v>
      </c>
      <c r="D8" s="10"/>
      <c r="E8" s="9"/>
      <c r="F8" s="4"/>
      <c r="G8" s="4"/>
      <c r="H8" s="4"/>
    </row>
    <row r="9" spans="1:8" ht="15">
      <c r="A9" s="3" t="s">
        <v>19</v>
      </c>
      <c r="B9" s="33" t="s">
        <v>19</v>
      </c>
      <c r="C9" s="10" t="s">
        <v>20</v>
      </c>
      <c r="D9" s="10"/>
      <c r="E9" s="9"/>
      <c r="F9" s="4"/>
      <c r="G9" s="4"/>
      <c r="H9" s="4"/>
    </row>
    <row r="10" spans="1:8" ht="46.5">
      <c r="A10" s="3" t="s">
        <v>21</v>
      </c>
      <c r="B10" s="33" t="s">
        <v>21</v>
      </c>
      <c r="C10" s="10" t="s">
        <v>22</v>
      </c>
      <c r="D10" s="10"/>
      <c r="E10" s="17"/>
      <c r="F10" s="4"/>
      <c r="G10" s="4"/>
      <c r="H10" s="4"/>
    </row>
    <row r="11" spans="1:8" ht="30.75">
      <c r="A11" s="3" t="s">
        <v>23</v>
      </c>
      <c r="B11" s="33" t="s">
        <v>23</v>
      </c>
      <c r="C11" s="26" t="s">
        <v>24</v>
      </c>
      <c r="D11" s="10"/>
      <c r="E11" s="8"/>
      <c r="F11" s="4"/>
      <c r="G11" s="4"/>
      <c r="H11" s="4"/>
    </row>
    <row r="12" spans="1:8" ht="30.75">
      <c r="A12" s="3" t="s">
        <v>25</v>
      </c>
      <c r="B12" s="33" t="s">
        <v>25</v>
      </c>
      <c r="C12" s="26" t="s">
        <v>26</v>
      </c>
      <c r="D12" s="10"/>
      <c r="E12" s="8"/>
      <c r="F12" s="4"/>
      <c r="G12" s="4"/>
      <c r="H12" s="4"/>
    </row>
    <row r="13" spans="1:8" ht="30.75">
      <c r="A13" s="3" t="s">
        <v>27</v>
      </c>
      <c r="B13" s="33" t="s">
        <v>27</v>
      </c>
      <c r="C13" s="26" t="s">
        <v>28</v>
      </c>
      <c r="D13" s="10"/>
      <c r="E13" s="8"/>
      <c r="F13" s="4"/>
      <c r="G13" s="4"/>
      <c r="H13" s="4"/>
    </row>
    <row r="14" spans="1:8" ht="30.75">
      <c r="A14" s="3" t="s">
        <v>29</v>
      </c>
      <c r="B14" s="33" t="s">
        <v>29</v>
      </c>
      <c r="C14" s="26" t="s">
        <v>30</v>
      </c>
      <c r="D14" s="10"/>
      <c r="E14" s="8"/>
      <c r="F14" s="4"/>
      <c r="G14" s="4"/>
      <c r="H14" s="4"/>
    </row>
    <row r="15" spans="1:8" ht="30.75">
      <c r="A15" s="3" t="s">
        <v>31</v>
      </c>
      <c r="B15" s="33" t="s">
        <v>31</v>
      </c>
      <c r="C15" s="26" t="s">
        <v>87</v>
      </c>
      <c r="D15" s="10"/>
      <c r="E15" s="8"/>
      <c r="F15" s="4"/>
      <c r="G15" s="4"/>
      <c r="H15" s="4"/>
    </row>
    <row r="16" spans="1:8" ht="30.75">
      <c r="A16" s="3" t="s">
        <v>32</v>
      </c>
      <c r="B16" s="33" t="s">
        <v>32</v>
      </c>
      <c r="C16" s="26" t="s">
        <v>33</v>
      </c>
      <c r="D16" s="10"/>
      <c r="E16" s="8"/>
      <c r="F16" s="4"/>
      <c r="G16" s="4"/>
      <c r="H16" s="4"/>
    </row>
    <row r="17" spans="1:8" ht="30.75">
      <c r="A17" s="3" t="s">
        <v>34</v>
      </c>
      <c r="B17" s="33" t="s">
        <v>34</v>
      </c>
      <c r="C17" s="27" t="s">
        <v>35</v>
      </c>
      <c r="D17" s="10"/>
      <c r="E17" s="8"/>
      <c r="F17" s="4"/>
      <c r="G17" s="4"/>
      <c r="H17" s="4"/>
    </row>
    <row r="18" spans="1:8" ht="30.75">
      <c r="A18" s="3" t="s">
        <v>36</v>
      </c>
      <c r="B18" s="33" t="s">
        <v>36</v>
      </c>
      <c r="C18" s="27" t="s">
        <v>37</v>
      </c>
      <c r="D18" s="10"/>
      <c r="E18" s="8"/>
      <c r="F18" s="4"/>
      <c r="G18" s="4"/>
      <c r="H18" s="4"/>
    </row>
    <row r="19" spans="1:8" ht="30.75">
      <c r="A19" s="3" t="s">
        <v>38</v>
      </c>
      <c r="B19" s="33" t="s">
        <v>38</v>
      </c>
      <c r="C19" s="26" t="s">
        <v>39</v>
      </c>
      <c r="D19" s="10"/>
      <c r="E19" s="8"/>
      <c r="F19" s="4"/>
      <c r="G19" s="4"/>
      <c r="H19" s="4"/>
    </row>
    <row r="20" spans="1:8" ht="46.5">
      <c r="A20" s="3" t="s">
        <v>40</v>
      </c>
      <c r="B20" s="33" t="s">
        <v>40</v>
      </c>
      <c r="C20" s="12" t="s">
        <v>41</v>
      </c>
      <c r="D20" s="10"/>
      <c r="E20" s="8"/>
      <c r="F20" s="4"/>
      <c r="G20" s="4"/>
      <c r="H20" s="4"/>
    </row>
    <row r="21" spans="1:8" ht="30.75">
      <c r="A21" s="3"/>
      <c r="B21" s="33"/>
      <c r="C21" s="10" t="s">
        <v>42</v>
      </c>
      <c r="D21" s="10"/>
      <c r="E21" s="8"/>
      <c r="F21" s="4"/>
      <c r="G21" s="4"/>
      <c r="H21" s="4"/>
    </row>
    <row r="22" spans="1:8" ht="30.75">
      <c r="A22" s="3" t="s">
        <v>43</v>
      </c>
      <c r="B22" s="33" t="s">
        <v>43</v>
      </c>
      <c r="C22" s="10" t="s">
        <v>44</v>
      </c>
      <c r="D22" s="10"/>
      <c r="E22" s="8"/>
      <c r="F22" s="4"/>
      <c r="G22" s="4"/>
      <c r="H22" s="4"/>
    </row>
    <row r="23" spans="1:8" ht="30.75">
      <c r="A23" s="3" t="s">
        <v>45</v>
      </c>
      <c r="B23" s="33" t="s">
        <v>45</v>
      </c>
      <c r="C23" s="10" t="s">
        <v>46</v>
      </c>
      <c r="D23" s="10"/>
      <c r="E23" s="14"/>
      <c r="F23" s="4"/>
      <c r="G23" s="4"/>
      <c r="H23" s="4"/>
    </row>
    <row r="24" spans="1:8" ht="30.75">
      <c r="A24" s="3"/>
      <c r="B24" s="33"/>
      <c r="C24" s="10" t="s">
        <v>47</v>
      </c>
      <c r="D24" s="10"/>
      <c r="E24" s="14"/>
      <c r="F24" s="4"/>
      <c r="G24" s="4"/>
      <c r="H24" s="4"/>
    </row>
    <row r="25" spans="1:8" ht="30.75">
      <c r="A25" s="3" t="s">
        <v>48</v>
      </c>
      <c r="B25" s="33" t="s">
        <v>48</v>
      </c>
      <c r="C25" s="10" t="s">
        <v>49</v>
      </c>
      <c r="D25" s="10"/>
      <c r="E25" s="9"/>
      <c r="F25" s="4"/>
      <c r="G25" s="4"/>
      <c r="H25" s="4"/>
    </row>
    <row r="26" spans="1:8" ht="30.75">
      <c r="A26" s="3"/>
      <c r="B26" s="33"/>
      <c r="C26" s="10" t="s">
        <v>50</v>
      </c>
      <c r="D26" s="10"/>
      <c r="E26" s="9"/>
      <c r="F26" s="4"/>
      <c r="G26" s="4"/>
      <c r="H26" s="4"/>
    </row>
    <row r="27" spans="1:8" ht="46.5">
      <c r="A27" s="3" t="s">
        <v>51</v>
      </c>
      <c r="B27" s="33" t="s">
        <v>51</v>
      </c>
      <c r="C27" s="10" t="s">
        <v>52</v>
      </c>
      <c r="D27" s="10"/>
      <c r="E27" s="9"/>
      <c r="F27" s="4"/>
      <c r="G27" s="4"/>
      <c r="H27" s="4"/>
    </row>
    <row r="28" spans="1:8" ht="15">
      <c r="A28" s="3" t="s">
        <v>53</v>
      </c>
      <c r="B28" s="33" t="s">
        <v>53</v>
      </c>
      <c r="C28" s="10" t="s">
        <v>54</v>
      </c>
      <c r="D28" s="10"/>
      <c r="E28" s="9"/>
      <c r="F28" s="4"/>
      <c r="G28" s="4"/>
      <c r="H28" s="4"/>
    </row>
    <row r="29" spans="1:8" ht="30.75">
      <c r="A29" s="3" t="s">
        <v>55</v>
      </c>
      <c r="B29" s="33" t="s">
        <v>55</v>
      </c>
      <c r="C29" s="10" t="s">
        <v>56</v>
      </c>
      <c r="D29" s="10"/>
      <c r="E29" s="9"/>
      <c r="F29" s="4"/>
      <c r="G29" s="4"/>
      <c r="H29" s="4"/>
    </row>
    <row r="30" spans="1:8" ht="30.75">
      <c r="A30" s="3" t="s">
        <v>57</v>
      </c>
      <c r="B30" s="33" t="s">
        <v>57</v>
      </c>
      <c r="C30" s="10" t="s">
        <v>58</v>
      </c>
      <c r="D30" s="10"/>
      <c r="E30" s="9"/>
      <c r="F30" s="4"/>
      <c r="G30" s="4"/>
      <c r="H30" s="4"/>
    </row>
    <row r="31" spans="1:8" ht="30.75">
      <c r="A31" s="3" t="s">
        <v>59</v>
      </c>
      <c r="B31" s="33" t="s">
        <v>59</v>
      </c>
      <c r="C31" s="10" t="s">
        <v>60</v>
      </c>
      <c r="D31" s="10"/>
      <c r="E31" s="9"/>
      <c r="F31" s="4"/>
      <c r="G31" s="4"/>
      <c r="H31" s="4"/>
    </row>
    <row r="32" spans="1:8" ht="15">
      <c r="A32" s="3" t="s">
        <v>57</v>
      </c>
      <c r="B32" s="33" t="s">
        <v>57</v>
      </c>
      <c r="C32" s="28" t="s">
        <v>61</v>
      </c>
      <c r="D32" s="10"/>
      <c r="E32" s="9"/>
      <c r="F32" s="4"/>
      <c r="G32" s="4"/>
      <c r="H32" s="4"/>
    </row>
    <row r="33" spans="1:8" ht="30.75">
      <c r="A33" s="3" t="s">
        <v>59</v>
      </c>
      <c r="B33" s="33" t="s">
        <v>59</v>
      </c>
      <c r="C33" s="29" t="s">
        <v>62</v>
      </c>
      <c r="D33" s="11"/>
      <c r="E33" s="15"/>
      <c r="F33" s="4"/>
      <c r="G33" s="4"/>
      <c r="H33" s="4"/>
    </row>
    <row r="34" spans="1:8" ht="46.5">
      <c r="A34" s="3" t="s">
        <v>63</v>
      </c>
      <c r="B34" s="33" t="s">
        <v>63</v>
      </c>
      <c r="C34" s="29" t="s">
        <v>64</v>
      </c>
      <c r="D34" s="11"/>
      <c r="E34" s="15"/>
      <c r="F34" s="4"/>
      <c r="G34" s="4"/>
      <c r="H34" s="4"/>
    </row>
    <row r="35" spans="1:8" ht="46.5">
      <c r="A35" s="3" t="s">
        <v>65</v>
      </c>
      <c r="B35" s="33" t="s">
        <v>65</v>
      </c>
      <c r="C35" s="29" t="s">
        <v>66</v>
      </c>
      <c r="D35" s="11"/>
      <c r="E35" s="15"/>
      <c r="F35" s="4"/>
      <c r="G35" s="4"/>
      <c r="H35" s="4"/>
    </row>
    <row r="36" spans="1:8" ht="46.5">
      <c r="A36" s="3" t="s">
        <v>67</v>
      </c>
      <c r="B36" s="33" t="s">
        <v>67</v>
      </c>
      <c r="C36" s="29" t="s">
        <v>68</v>
      </c>
      <c r="D36" s="11"/>
      <c r="E36" s="15"/>
      <c r="F36" s="4"/>
      <c r="G36" s="4"/>
      <c r="H36" s="4"/>
    </row>
    <row r="37" spans="1:8" ht="46.5">
      <c r="A37" s="3" t="s">
        <v>69</v>
      </c>
      <c r="B37" s="33" t="s">
        <v>69</v>
      </c>
      <c r="C37" s="29" t="s">
        <v>70</v>
      </c>
      <c r="D37" s="11"/>
      <c r="E37" s="15"/>
      <c r="F37" s="4"/>
      <c r="G37" s="4"/>
      <c r="H37" s="4"/>
    </row>
    <row r="38" spans="1:8" ht="46.5">
      <c r="A38" s="3" t="s">
        <v>71</v>
      </c>
      <c r="B38" s="33" t="s">
        <v>71</v>
      </c>
      <c r="C38" s="29" t="s">
        <v>72</v>
      </c>
      <c r="D38" s="11"/>
      <c r="E38" s="15"/>
      <c r="F38" s="4"/>
      <c r="G38" s="4"/>
      <c r="H38" s="4"/>
    </row>
    <row r="39" spans="1:8" ht="46.5">
      <c r="A39" s="3" t="s">
        <v>73</v>
      </c>
      <c r="B39" s="33" t="s">
        <v>73</v>
      </c>
      <c r="C39" s="29" t="s">
        <v>74</v>
      </c>
      <c r="D39" s="11"/>
      <c r="E39" s="15"/>
      <c r="F39" s="4"/>
      <c r="G39" s="4"/>
      <c r="H39" s="4"/>
    </row>
    <row r="40" spans="1:8" ht="46.5">
      <c r="A40" s="3" t="s">
        <v>75</v>
      </c>
      <c r="B40" s="33" t="s">
        <v>75</v>
      </c>
      <c r="C40" s="29" t="s">
        <v>76</v>
      </c>
      <c r="D40" s="11"/>
      <c r="E40" s="15"/>
      <c r="F40" s="4"/>
      <c r="G40" s="4"/>
      <c r="H40" s="4"/>
    </row>
    <row r="41" spans="1:8" ht="30.75">
      <c r="A41" s="3" t="s">
        <v>77</v>
      </c>
      <c r="B41" s="33" t="s">
        <v>77</v>
      </c>
      <c r="C41" s="29" t="s">
        <v>78</v>
      </c>
      <c r="D41" s="11"/>
      <c r="E41" s="15"/>
      <c r="F41" s="4"/>
      <c r="G41" s="4"/>
      <c r="H41" s="4"/>
    </row>
    <row r="42" spans="1:8" ht="46.5">
      <c r="A42" s="3" t="s">
        <v>79</v>
      </c>
      <c r="B42" s="33" t="s">
        <v>79</v>
      </c>
      <c r="C42" s="29" t="s">
        <v>80</v>
      </c>
      <c r="D42" s="11"/>
      <c r="E42" s="15"/>
      <c r="F42" s="4"/>
      <c r="G42" s="4"/>
      <c r="H42" s="4"/>
    </row>
    <row r="43" spans="1:8" ht="46.5">
      <c r="A43" s="3" t="s">
        <v>81</v>
      </c>
      <c r="B43" s="33" t="s">
        <v>81</v>
      </c>
      <c r="C43" s="29" t="s">
        <v>82</v>
      </c>
      <c r="D43" s="11"/>
      <c r="E43" s="15"/>
      <c r="F43" s="4"/>
      <c r="G43" s="4"/>
      <c r="H43" s="4"/>
    </row>
    <row r="44" spans="1:8" ht="46.5">
      <c r="A44" s="3" t="s">
        <v>83</v>
      </c>
      <c r="B44" s="33" t="s">
        <v>83</v>
      </c>
      <c r="C44" s="29" t="s">
        <v>84</v>
      </c>
      <c r="D44" s="11"/>
      <c r="E44" s="15"/>
      <c r="F44" s="4"/>
      <c r="G44" s="4"/>
      <c r="H44" s="4"/>
    </row>
    <row r="45" spans="1:8" ht="15">
      <c r="A45" s="3" t="s">
        <v>85</v>
      </c>
      <c r="B45" s="33" t="s">
        <v>85</v>
      </c>
      <c r="C45" s="29" t="s">
        <v>86</v>
      </c>
      <c r="D45" s="11"/>
      <c r="E45" s="15"/>
      <c r="F45" s="4"/>
      <c r="G45" s="4"/>
      <c r="H45" s="4"/>
    </row>
    <row r="46" spans="1:5" ht="14.25">
      <c r="A46" s="2"/>
      <c r="B46" s="2"/>
      <c r="C46" s="5"/>
      <c r="D46" s="5"/>
      <c r="E46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7"/>
  <sheetViews>
    <sheetView zoomScalePageLayoutView="0" workbookViewId="0" topLeftCell="A1">
      <selection activeCell="E27" sqref="E27"/>
    </sheetView>
  </sheetViews>
  <sheetFormatPr defaultColWidth="8.7109375" defaultRowHeight="15"/>
  <cols>
    <col min="1" max="1" width="8.7109375" style="0" customWidth="1"/>
    <col min="2" max="2" width="29.28125" style="0" customWidth="1"/>
    <col min="3" max="3" width="18.140625" style="0" customWidth="1"/>
    <col min="4" max="4" width="23.28125" style="0" customWidth="1"/>
    <col min="5" max="5" width="16.00390625" style="0" customWidth="1"/>
    <col min="6" max="6" width="27.28125" style="0" customWidth="1"/>
    <col min="7" max="16" width="9.140625" style="0" customWidth="1"/>
  </cols>
  <sheetData>
    <row r="1" ht="14.25">
      <c r="B1" s="40" t="s">
        <v>139</v>
      </c>
    </row>
    <row r="3" spans="2:6" ht="14.25">
      <c r="B3" s="48" t="s">
        <v>140</v>
      </c>
      <c r="C3" s="48" t="s">
        <v>92</v>
      </c>
      <c r="D3" s="48" t="s">
        <v>142</v>
      </c>
      <c r="E3" s="48" t="s">
        <v>143</v>
      </c>
      <c r="F3" s="48" t="s">
        <v>141</v>
      </c>
    </row>
    <row r="4" spans="2:6" ht="14.25">
      <c r="B4" s="68" t="s">
        <v>208</v>
      </c>
      <c r="C4" s="69" t="s">
        <v>188</v>
      </c>
      <c r="D4" s="68" t="s">
        <v>148</v>
      </c>
      <c r="E4" s="68"/>
      <c r="F4" s="69" t="s">
        <v>149</v>
      </c>
    </row>
    <row r="5" spans="2:6" ht="14.25">
      <c r="B5" s="68" t="s">
        <v>207</v>
      </c>
      <c r="C5" s="69" t="s">
        <v>188</v>
      </c>
      <c r="D5" s="68" t="s">
        <v>148</v>
      </c>
      <c r="E5" s="68"/>
      <c r="F5" s="69" t="s">
        <v>150</v>
      </c>
    </row>
    <row r="6" spans="2:6" ht="14.25">
      <c r="B6" s="68" t="s">
        <v>209</v>
      </c>
      <c r="C6" s="69" t="s">
        <v>188</v>
      </c>
      <c r="D6" s="68" t="s">
        <v>187</v>
      </c>
      <c r="E6" s="68"/>
      <c r="F6" s="69"/>
    </row>
    <row r="7" spans="2:6" ht="15">
      <c r="B7" s="70" t="s">
        <v>206</v>
      </c>
      <c r="C7" s="69" t="s">
        <v>188</v>
      </c>
      <c r="D7" s="69" t="s">
        <v>214</v>
      </c>
      <c r="E7" s="70"/>
      <c r="F7" s="66" t="s">
        <v>151</v>
      </c>
    </row>
    <row r="8" spans="2:6" ht="15">
      <c r="B8" s="70" t="s">
        <v>205</v>
      </c>
      <c r="C8" s="69" t="s">
        <v>188</v>
      </c>
      <c r="D8" s="69" t="s">
        <v>214</v>
      </c>
      <c r="E8" s="70"/>
      <c r="F8" s="66" t="s">
        <v>152</v>
      </c>
    </row>
    <row r="9" spans="2:6" ht="15">
      <c r="B9" s="70" t="s">
        <v>204</v>
      </c>
      <c r="C9" s="69" t="s">
        <v>188</v>
      </c>
      <c r="D9" s="69" t="s">
        <v>214</v>
      </c>
      <c r="E9" s="70"/>
      <c r="F9" s="66" t="s">
        <v>153</v>
      </c>
    </row>
    <row r="10" spans="2:15" ht="15">
      <c r="B10" s="73" t="s">
        <v>203</v>
      </c>
      <c r="C10" s="69" t="s">
        <v>188</v>
      </c>
      <c r="D10" s="69" t="s">
        <v>214</v>
      </c>
      <c r="E10" s="70"/>
      <c r="F10" s="66" t="s">
        <v>154</v>
      </c>
      <c r="O10" s="36"/>
    </row>
    <row r="11" spans="2:15" ht="14.25">
      <c r="B11" s="72" t="s">
        <v>194</v>
      </c>
      <c r="C11" s="74" t="s">
        <v>188</v>
      </c>
      <c r="D11" s="74" t="s">
        <v>210</v>
      </c>
      <c r="E11" s="23"/>
      <c r="F11" s="66">
        <v>89841089193</v>
      </c>
      <c r="O11" s="36"/>
    </row>
    <row r="12" spans="2:15" ht="14.25">
      <c r="B12" s="72" t="s">
        <v>195</v>
      </c>
      <c r="C12" s="74" t="s">
        <v>188</v>
      </c>
      <c r="D12" s="74" t="s">
        <v>210</v>
      </c>
      <c r="E12" s="23"/>
      <c r="F12" s="66">
        <v>89141054301</v>
      </c>
      <c r="O12" s="36"/>
    </row>
    <row r="13" spans="2:15" ht="14.25">
      <c r="B13" s="72" t="s">
        <v>196</v>
      </c>
      <c r="C13" s="74" t="s">
        <v>188</v>
      </c>
      <c r="D13" s="74" t="s">
        <v>210</v>
      </c>
      <c r="E13" s="23"/>
      <c r="F13" s="66">
        <v>89141036542</v>
      </c>
      <c r="O13" s="36"/>
    </row>
    <row r="14" spans="2:15" ht="14.25">
      <c r="B14" s="72" t="s">
        <v>197</v>
      </c>
      <c r="C14" s="74" t="s">
        <v>188</v>
      </c>
      <c r="D14" s="74" t="s">
        <v>211</v>
      </c>
      <c r="E14" s="23"/>
      <c r="F14" s="66">
        <v>89842154094</v>
      </c>
      <c r="O14" s="36"/>
    </row>
    <row r="15" spans="2:15" ht="14.25">
      <c r="B15" s="72" t="s">
        <v>198</v>
      </c>
      <c r="C15" s="74" t="s">
        <v>188</v>
      </c>
      <c r="D15" s="74" t="s">
        <v>210</v>
      </c>
      <c r="E15" s="23"/>
      <c r="F15" s="66">
        <v>89841153682</v>
      </c>
      <c r="O15" s="36"/>
    </row>
    <row r="16" spans="2:6" ht="14.25">
      <c r="B16" s="72" t="s">
        <v>199</v>
      </c>
      <c r="C16" s="74" t="s">
        <v>188</v>
      </c>
      <c r="D16" s="74" t="s">
        <v>211</v>
      </c>
      <c r="E16" s="23"/>
      <c r="F16" s="66">
        <v>89142818504</v>
      </c>
    </row>
    <row r="17" spans="2:6" ht="14.25">
      <c r="B17" s="72" t="s">
        <v>200</v>
      </c>
      <c r="C17" s="74" t="s">
        <v>188</v>
      </c>
      <c r="D17" s="74" t="s">
        <v>212</v>
      </c>
      <c r="E17" s="23"/>
      <c r="F17" s="66">
        <v>89644233560</v>
      </c>
    </row>
    <row r="18" spans="2:6" ht="14.25">
      <c r="B18" s="72" t="s">
        <v>201</v>
      </c>
      <c r="C18" s="74" t="s">
        <v>188</v>
      </c>
      <c r="D18" s="74" t="s">
        <v>213</v>
      </c>
      <c r="E18" s="23"/>
      <c r="F18" s="66">
        <v>89148257579</v>
      </c>
    </row>
    <row r="19" spans="2:6" ht="14.25">
      <c r="B19" s="72" t="s">
        <v>202</v>
      </c>
      <c r="C19" s="74" t="s">
        <v>188</v>
      </c>
      <c r="D19" s="74" t="s">
        <v>213</v>
      </c>
      <c r="E19" s="23"/>
      <c r="F19" s="66">
        <v>89248650783</v>
      </c>
    </row>
    <row r="20" spans="2:6" ht="14.25">
      <c r="B20" s="74" t="s">
        <v>215</v>
      </c>
      <c r="C20" s="74" t="s">
        <v>188</v>
      </c>
      <c r="D20" s="74" t="s">
        <v>217</v>
      </c>
      <c r="E20" s="74"/>
      <c r="F20" s="74">
        <v>89679283303</v>
      </c>
    </row>
    <row r="21" spans="2:6" ht="14.25">
      <c r="B21" s="74" t="s">
        <v>216</v>
      </c>
      <c r="C21" s="74" t="s">
        <v>188</v>
      </c>
      <c r="D21" s="74" t="s">
        <v>217</v>
      </c>
      <c r="E21" s="74"/>
      <c r="F21" s="74">
        <v>89644150278</v>
      </c>
    </row>
    <row r="22" spans="2:6" ht="14.25">
      <c r="B22" s="74" t="s">
        <v>218</v>
      </c>
      <c r="C22" s="74" t="s">
        <v>188</v>
      </c>
      <c r="D22" s="74" t="s">
        <v>219</v>
      </c>
      <c r="E22" s="74"/>
      <c r="F22" s="74">
        <v>89991746282</v>
      </c>
    </row>
    <row r="23" spans="2:6" ht="14.25">
      <c r="B23" s="74" t="s">
        <v>221</v>
      </c>
      <c r="C23" s="74" t="s">
        <v>188</v>
      </c>
      <c r="D23" s="74" t="s">
        <v>220</v>
      </c>
      <c r="E23" s="23"/>
      <c r="F23" s="66"/>
    </row>
    <row r="24" spans="2:6" ht="14.25">
      <c r="B24" s="23"/>
      <c r="C24" s="23"/>
      <c r="D24" s="23"/>
      <c r="E24" s="23"/>
      <c r="F24" s="66"/>
    </row>
    <row r="25" spans="2:6" ht="14.25">
      <c r="B25" s="23"/>
      <c r="C25" s="23"/>
      <c r="D25" s="23"/>
      <c r="E25" s="23"/>
      <c r="F25" s="66"/>
    </row>
    <row r="26" spans="2:6" ht="14.25">
      <c r="B26" s="23"/>
      <c r="C26" s="23"/>
      <c r="D26" s="23"/>
      <c r="E26" s="23"/>
      <c r="F26" s="66"/>
    </row>
    <row r="27" ht="14.25">
      <c r="F27" s="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</dc:creator>
  <cp:keywords/>
  <dc:description/>
  <cp:lastModifiedBy>user</cp:lastModifiedBy>
  <dcterms:created xsi:type="dcterms:W3CDTF">2019-04-01T04:41:11Z</dcterms:created>
  <dcterms:modified xsi:type="dcterms:W3CDTF">2020-10-25T02:52:44Z</dcterms:modified>
  <cp:category/>
  <cp:version/>
  <cp:contentType/>
  <cp:contentStatus/>
</cp:coreProperties>
</file>